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9525" activeTab="0"/>
  </bookViews>
  <sheets>
    <sheet name="FRFGM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<sst xmlns="http://schemas.openxmlformats.org/spreadsheetml/2006/main" count="4" uniqueCount="4">
  <si>
    <t>Figure RFGM 1. Evolution du fichier national de donneurs de CSH de 1986 à 2013</t>
  </si>
  <si>
    <t>Année</t>
  </si>
  <si>
    <t>AB</t>
  </si>
  <si>
    <t>ABDRDQ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</si>
</sst>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[$€];[Red]\-#,##0.00[$€]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sz val="10"/>
      <name val="Arial"/>
      <family val="0"/>
    </font>
    <font>
      <sz val="10"/>
      <name val="MS Sans Serif"/>
      <family val="2"/>
    </font>
    <font>
      <sz val="18"/>
      <color indexed="8"/>
      <name val="Arial"/>
      <family val="0"/>
    </font>
    <font>
      <sz val="8.5"/>
      <color indexed="18"/>
      <name val="Arial"/>
      <family val="0"/>
    </font>
    <font>
      <sz val="8.5"/>
      <color indexed="50"/>
      <name val="Arial"/>
      <family val="0"/>
    </font>
    <font>
      <sz val="10.25"/>
      <color indexed="8"/>
      <name val="Arial"/>
      <family val="0"/>
    </font>
    <font>
      <sz val="9"/>
      <color indexed="18"/>
      <name val="Arial"/>
      <family val="0"/>
    </font>
    <font>
      <sz val="9"/>
      <color indexed="50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165" fontId="18" fillId="0" borderId="0" applyFont="0" applyFill="0" applyBorder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9" fontId="2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19" fillId="0" borderId="0" xfId="51" applyFont="1">
      <alignment/>
      <protection/>
    </xf>
    <xf numFmtId="1" fontId="18" fillId="0" borderId="0" xfId="51" applyNumberFormat="1">
      <alignment/>
      <protection/>
    </xf>
    <xf numFmtId="1" fontId="18" fillId="0" borderId="0" xfId="53" applyNumberFormat="1" applyFont="1" applyAlignment="1">
      <alignment/>
    </xf>
    <xf numFmtId="0" fontId="18" fillId="0" borderId="0" xfId="51" applyBorder="1">
      <alignment/>
      <protection/>
    </xf>
    <xf numFmtId="0" fontId="19" fillId="0" borderId="0" xfId="51" applyFont="1" applyAlignment="1">
      <alignment horizontal="center"/>
      <protection/>
    </xf>
    <xf numFmtId="1" fontId="19" fillId="0" borderId="0" xfId="51" applyNumberFormat="1" applyFont="1" applyAlignment="1">
      <alignment horizontal="center"/>
      <protection/>
    </xf>
    <xf numFmtId="1" fontId="19" fillId="0" borderId="0" xfId="53" applyNumberFormat="1" applyFont="1" applyAlignment="1">
      <alignment horizontal="center"/>
    </xf>
    <xf numFmtId="0" fontId="19" fillId="33" borderId="10" xfId="51" applyFont="1" applyFill="1" applyBorder="1" applyAlignment="1">
      <alignment horizontal="centerContinuous"/>
      <protection/>
    </xf>
    <xf numFmtId="1" fontId="19" fillId="33" borderId="10" xfId="51" applyNumberFormat="1" applyFont="1" applyFill="1" applyBorder="1" applyAlignment="1">
      <alignment horizontal="left"/>
      <protection/>
    </xf>
    <xf numFmtId="1" fontId="19" fillId="33" borderId="10" xfId="53" applyNumberFormat="1" applyFont="1" applyFill="1" applyBorder="1" applyAlignment="1">
      <alignment horizontal="centerContinuous"/>
    </xf>
    <xf numFmtId="0" fontId="18" fillId="33" borderId="10" xfId="51" applyFill="1" applyBorder="1">
      <alignment/>
      <protection/>
    </xf>
    <xf numFmtId="1" fontId="18" fillId="0" borderId="10" xfId="51" applyNumberFormat="1" applyBorder="1">
      <alignment/>
      <protection/>
    </xf>
    <xf numFmtId="1" fontId="18" fillId="0" borderId="10" xfId="53" applyNumberFormat="1" applyFont="1" applyBorder="1" applyAlignment="1">
      <alignment/>
    </xf>
    <xf numFmtId="9" fontId="18" fillId="0" borderId="0" xfId="51" applyNumberFormat="1" applyBorder="1">
      <alignment/>
      <protection/>
    </xf>
    <xf numFmtId="164" fontId="18" fillId="0" borderId="0" xfId="53" applyNumberFormat="1" applyFont="1" applyBorder="1" applyAlignment="1">
      <alignment/>
    </xf>
    <xf numFmtId="0" fontId="21" fillId="0" borderId="10" xfId="52" applyBorder="1">
      <alignment/>
      <protection/>
    </xf>
    <xf numFmtId="0" fontId="18" fillId="0" borderId="0" xfId="5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01.1-Inscription_Donneurs_2010" xfId="51"/>
    <cellStyle name="Normal_d1.1.1. c 2009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-0.0105"/>
          <c:w val="0.986"/>
          <c:h val="0.9815"/>
        </c:manualLayout>
      </c:layout>
      <c:lineChart>
        <c:grouping val="standard"/>
        <c:varyColors val="0"/>
        <c:ser>
          <c:idx val="1"/>
          <c:order val="0"/>
          <c:tx>
            <c:strRef>
              <c:f>FRFGM1!$B$4</c:f>
              <c:strCache>
                <c:ptCount val="1"/>
                <c:pt idx="0">
                  <c:v>AB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FRFGM1!$A$5:$A$32</c:f>
              <c:numCache/>
            </c:numRef>
          </c:cat>
          <c:val>
            <c:numRef>
              <c:f>FRFGM1!$B$5:$B$32</c:f>
              <c:numCache/>
            </c:numRef>
          </c:val>
          <c:smooth val="0"/>
        </c:ser>
        <c:ser>
          <c:idx val="2"/>
          <c:order val="1"/>
          <c:tx>
            <c:strRef>
              <c:f>FRFGM1!$C$4</c:f>
              <c:strCache>
                <c:ptCount val="1"/>
                <c:pt idx="0">
                  <c:v>ABDRDQ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99CC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FRFGM1!$A$5:$A$32</c:f>
              <c:numCache/>
            </c:numRef>
          </c:cat>
          <c:val>
            <c:numRef>
              <c:f>FRFGM1!$C$5:$C$32</c:f>
              <c:numCache/>
            </c:numRef>
          </c:val>
          <c:smooth val="0"/>
        </c:ser>
        <c:marker val="1"/>
        <c:axId val="18440833"/>
        <c:axId val="31749770"/>
      </c:lineChart>
      <c:catAx>
        <c:axId val="1844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1749770"/>
        <c:crosses val="autoZero"/>
        <c:auto val="1"/>
        <c:lblOffset val="100"/>
        <c:tickLblSkip val="2"/>
        <c:noMultiLvlLbl val="0"/>
      </c:catAx>
      <c:valAx>
        <c:axId val="31749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84408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</cdr:x>
      <cdr:y>0.354</cdr:y>
    </cdr:from>
    <cdr:to>
      <cdr:x>0.61125</cdr:x>
      <cdr:y>0.412</cdr:y>
    </cdr:to>
    <cdr:sp>
      <cdr:nvSpPr>
        <cdr:cNvPr id="1" name="Text Box 1"/>
        <cdr:cNvSpPr txBox="1">
          <a:spLocks noChangeArrowheads="1"/>
        </cdr:cNvSpPr>
      </cdr:nvSpPr>
      <cdr:spPr>
        <a:xfrm>
          <a:off x="5400675" y="2305050"/>
          <a:ext cx="6000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80"/>
              </a:solidFill>
            </a:rPr>
            <a:t>typage AB</a:t>
          </a:r>
        </a:p>
      </cdr:txBody>
    </cdr:sp>
  </cdr:relSizeAnchor>
  <cdr:relSizeAnchor xmlns:cdr="http://schemas.openxmlformats.org/drawingml/2006/chartDrawing">
    <cdr:from>
      <cdr:x>0.55475</cdr:x>
      <cdr:y>0.724</cdr:y>
    </cdr:from>
    <cdr:to>
      <cdr:x>0.666</cdr:x>
      <cdr:y>0.761</cdr:y>
    </cdr:to>
    <cdr:sp>
      <cdr:nvSpPr>
        <cdr:cNvPr id="2" name="Text Box 2"/>
        <cdr:cNvSpPr txBox="1">
          <a:spLocks noChangeArrowheads="1"/>
        </cdr:cNvSpPr>
      </cdr:nvSpPr>
      <cdr:spPr>
        <a:xfrm>
          <a:off x="5438775" y="4714875"/>
          <a:ext cx="10953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99CC00"/>
              </a:solidFill>
            </a:rPr>
            <a:t>typage ABDRDQ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34</xdr:row>
      <xdr:rowOff>104775</xdr:rowOff>
    </xdr:from>
    <xdr:to>
      <xdr:col>14</xdr:col>
      <xdr:colOff>466725</xdr:colOff>
      <xdr:row>68</xdr:row>
      <xdr:rowOff>152400</xdr:rowOff>
    </xdr:to>
    <xdr:graphicFrame>
      <xdr:nvGraphicFramePr>
        <xdr:cNvPr id="1" name="Graphique 1"/>
        <xdr:cNvGraphicFramePr/>
      </xdr:nvGraphicFramePr>
      <xdr:xfrm>
        <a:off x="76200" y="5667375"/>
        <a:ext cx="98202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RFGM%20RA%20WEB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FGM1"/>
      <sheetName val="FRFGM2 "/>
      <sheetName val="FRFGM3"/>
      <sheetName val="FRFGM4"/>
      <sheetName val="FRFGM5"/>
      <sheetName val="FRFGM6"/>
      <sheetName val="FRFGM7"/>
      <sheetName val="FRFGM8"/>
      <sheetName val="FRFGM9"/>
      <sheetName val="FRFGM10"/>
    </sheetNames>
    <sheetDataSet>
      <sheetData sheetId="0">
        <row r="4">
          <cell r="B4" t="str">
            <v>AB</v>
          </cell>
          <cell r="C4" t="str">
            <v>ABDRDQ</v>
          </cell>
        </row>
        <row r="5">
          <cell r="A5">
            <v>1986</v>
          </cell>
          <cell r="B5">
            <v>8274</v>
          </cell>
          <cell r="C5">
            <v>150</v>
          </cell>
        </row>
        <row r="6">
          <cell r="A6">
            <v>1987</v>
          </cell>
          <cell r="B6">
            <v>24608</v>
          </cell>
          <cell r="C6">
            <v>3557</v>
          </cell>
        </row>
        <row r="7">
          <cell r="A7">
            <v>1988</v>
          </cell>
          <cell r="B7">
            <v>40793</v>
          </cell>
          <cell r="C7">
            <v>9805</v>
          </cell>
        </row>
        <row r="8">
          <cell r="A8">
            <v>1989</v>
          </cell>
          <cell r="B8">
            <v>45124</v>
          </cell>
          <cell r="C8">
            <v>15923</v>
          </cell>
        </row>
        <row r="9">
          <cell r="A9">
            <v>1990</v>
          </cell>
          <cell r="B9">
            <v>54470</v>
          </cell>
          <cell r="C9">
            <v>26873</v>
          </cell>
        </row>
        <row r="10">
          <cell r="A10">
            <v>1991</v>
          </cell>
          <cell r="B10">
            <v>58605</v>
          </cell>
          <cell r="C10">
            <v>33416</v>
          </cell>
        </row>
        <row r="11">
          <cell r="A11">
            <v>1992</v>
          </cell>
          <cell r="B11">
            <v>64832</v>
          </cell>
          <cell r="C11">
            <v>39394</v>
          </cell>
        </row>
        <row r="12">
          <cell r="A12">
            <v>1993</v>
          </cell>
          <cell r="B12">
            <v>71441</v>
          </cell>
          <cell r="C12">
            <v>43877</v>
          </cell>
        </row>
        <row r="13">
          <cell r="A13">
            <v>1994</v>
          </cell>
          <cell r="B13">
            <v>76716</v>
          </cell>
          <cell r="C13">
            <v>47571</v>
          </cell>
        </row>
        <row r="14">
          <cell r="A14">
            <v>1995</v>
          </cell>
          <cell r="B14">
            <v>82193</v>
          </cell>
          <cell r="C14">
            <v>51190</v>
          </cell>
        </row>
        <row r="15">
          <cell r="A15">
            <v>1996</v>
          </cell>
          <cell r="B15">
            <v>84453</v>
          </cell>
          <cell r="C15">
            <v>50850</v>
          </cell>
        </row>
        <row r="16">
          <cell r="A16">
            <v>1997</v>
          </cell>
          <cell r="B16">
            <v>91618</v>
          </cell>
          <cell r="C16">
            <v>53851</v>
          </cell>
        </row>
        <row r="17">
          <cell r="A17">
            <v>1998</v>
          </cell>
          <cell r="B17">
            <v>97666</v>
          </cell>
          <cell r="C17">
            <v>55940</v>
          </cell>
        </row>
        <row r="18">
          <cell r="A18">
            <v>1999</v>
          </cell>
          <cell r="B18">
            <v>100421</v>
          </cell>
          <cell r="C18">
            <v>63012</v>
          </cell>
        </row>
        <row r="19">
          <cell r="A19">
            <v>2000</v>
          </cell>
          <cell r="B19">
            <v>102930</v>
          </cell>
          <cell r="C19">
            <v>68783</v>
          </cell>
        </row>
        <row r="20">
          <cell r="A20">
            <v>2001</v>
          </cell>
          <cell r="B20">
            <v>106934</v>
          </cell>
          <cell r="C20">
            <v>76739</v>
          </cell>
        </row>
        <row r="21">
          <cell r="A21">
            <v>2002</v>
          </cell>
          <cell r="B21">
            <v>112456</v>
          </cell>
          <cell r="C21">
            <v>85078</v>
          </cell>
        </row>
        <row r="22">
          <cell r="A22">
            <v>2003</v>
          </cell>
          <cell r="B22">
            <v>120937</v>
          </cell>
          <cell r="C22">
            <v>95744</v>
          </cell>
        </row>
        <row r="23">
          <cell r="A23">
            <v>2004</v>
          </cell>
          <cell r="B23">
            <v>129042</v>
          </cell>
          <cell r="C23">
            <v>105723</v>
          </cell>
        </row>
        <row r="24">
          <cell r="A24">
            <v>2005</v>
          </cell>
          <cell r="B24">
            <v>134578</v>
          </cell>
          <cell r="C24">
            <v>112708</v>
          </cell>
        </row>
        <row r="25">
          <cell r="A25">
            <v>2006</v>
          </cell>
          <cell r="B25">
            <v>141375</v>
          </cell>
          <cell r="C25">
            <v>120779</v>
          </cell>
        </row>
        <row r="26">
          <cell r="A26">
            <v>2007</v>
          </cell>
          <cell r="B26">
            <v>154690</v>
          </cell>
          <cell r="C26">
            <v>135284</v>
          </cell>
        </row>
        <row r="27">
          <cell r="A27">
            <v>2008</v>
          </cell>
          <cell r="B27">
            <v>163765</v>
          </cell>
          <cell r="C27">
            <v>145465</v>
          </cell>
        </row>
        <row r="28">
          <cell r="A28">
            <v>2009</v>
          </cell>
          <cell r="B28">
            <v>176364</v>
          </cell>
          <cell r="C28">
            <v>159313</v>
          </cell>
        </row>
        <row r="29">
          <cell r="A29">
            <v>2010</v>
          </cell>
          <cell r="B29">
            <v>187519</v>
          </cell>
          <cell r="C29">
            <v>171535</v>
          </cell>
        </row>
        <row r="30">
          <cell r="A30">
            <v>2011</v>
          </cell>
          <cell r="B30">
            <v>196391</v>
          </cell>
          <cell r="C30">
            <v>181667</v>
          </cell>
        </row>
        <row r="31">
          <cell r="A31">
            <v>2012</v>
          </cell>
          <cell r="B31">
            <v>206471</v>
          </cell>
          <cell r="C31">
            <v>192742</v>
          </cell>
        </row>
        <row r="32">
          <cell r="A32">
            <v>2013</v>
          </cell>
          <cell r="B32">
            <v>221460</v>
          </cell>
          <cell r="C32">
            <v>208594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zoomScalePageLayoutView="0" workbookViewId="0" topLeftCell="A13">
      <selection activeCell="A3" sqref="A3"/>
    </sheetView>
  </sheetViews>
  <sheetFormatPr defaultColWidth="11.421875" defaultRowHeight="15"/>
  <cols>
    <col min="1" max="1" width="6.8515625" style="17" customWidth="1"/>
    <col min="2" max="2" width="8.00390625" style="2" customWidth="1"/>
    <col min="3" max="3" width="9.00390625" style="3" customWidth="1"/>
    <col min="4" max="4" width="3.7109375" style="4" customWidth="1"/>
    <col min="5" max="5" width="11.421875" style="4" customWidth="1"/>
    <col min="6" max="6" width="13.140625" style="4" customWidth="1"/>
    <col min="7" max="7" width="11.421875" style="4" customWidth="1"/>
    <col min="8" max="10" width="10.7109375" style="4" customWidth="1"/>
    <col min="11" max="14" width="11.421875" style="4" customWidth="1"/>
    <col min="15" max="16384" width="11.421875" style="17" customWidth="1"/>
  </cols>
  <sheetData>
    <row r="2" ht="12.75">
      <c r="A2" s="1" t="s">
        <v>0</v>
      </c>
    </row>
    <row r="3" spans="1:3" ht="12.75">
      <c r="A3" s="5"/>
      <c r="B3" s="6"/>
      <c r="C3" s="7"/>
    </row>
    <row r="4" spans="1:3" ht="12.75">
      <c r="A4" s="8" t="s">
        <v>1</v>
      </c>
      <c r="B4" s="9" t="s">
        <v>2</v>
      </c>
      <c r="C4" s="10" t="s">
        <v>3</v>
      </c>
    </row>
    <row r="5" spans="1:3" ht="12.75">
      <c r="A5" s="11">
        <v>1986</v>
      </c>
      <c r="B5" s="12">
        <v>8274</v>
      </c>
      <c r="C5" s="13">
        <v>150</v>
      </c>
    </row>
    <row r="6" spans="1:3" ht="12.75">
      <c r="A6" s="11">
        <v>1987</v>
      </c>
      <c r="B6" s="12">
        <v>24608</v>
      </c>
      <c r="C6" s="13">
        <v>3557</v>
      </c>
    </row>
    <row r="7" spans="1:3" ht="12.75">
      <c r="A7" s="11">
        <v>1988</v>
      </c>
      <c r="B7" s="12">
        <v>40793</v>
      </c>
      <c r="C7" s="13">
        <v>9805</v>
      </c>
    </row>
    <row r="8" spans="1:3" ht="12.75">
      <c r="A8" s="11">
        <v>1989</v>
      </c>
      <c r="B8" s="12">
        <v>45124</v>
      </c>
      <c r="C8" s="13">
        <v>15923</v>
      </c>
    </row>
    <row r="9" spans="1:3" ht="12.75">
      <c r="A9" s="11">
        <v>1990</v>
      </c>
      <c r="B9" s="12">
        <v>54470</v>
      </c>
      <c r="C9" s="13">
        <v>26873</v>
      </c>
    </row>
    <row r="10" spans="1:3" ht="12.75">
      <c r="A10" s="11">
        <v>1991</v>
      </c>
      <c r="B10" s="12">
        <v>58605</v>
      </c>
      <c r="C10" s="13">
        <v>33416</v>
      </c>
    </row>
    <row r="11" spans="1:3" ht="12.75">
      <c r="A11" s="11">
        <v>1992</v>
      </c>
      <c r="B11" s="12">
        <v>64832</v>
      </c>
      <c r="C11" s="13">
        <v>39394</v>
      </c>
    </row>
    <row r="12" spans="1:3" ht="12.75">
      <c r="A12" s="11">
        <v>1993</v>
      </c>
      <c r="B12" s="12">
        <v>71441</v>
      </c>
      <c r="C12" s="13">
        <v>43877</v>
      </c>
    </row>
    <row r="13" spans="1:3" ht="12.75">
      <c r="A13" s="11">
        <v>1994</v>
      </c>
      <c r="B13" s="12">
        <v>76716</v>
      </c>
      <c r="C13" s="13">
        <v>47571</v>
      </c>
    </row>
    <row r="14" spans="1:3" ht="12.75">
      <c r="A14" s="11">
        <v>1995</v>
      </c>
      <c r="B14" s="12">
        <v>82193</v>
      </c>
      <c r="C14" s="13">
        <v>51190</v>
      </c>
    </row>
    <row r="15" spans="1:3" ht="12.75">
      <c r="A15" s="11">
        <v>1996</v>
      </c>
      <c r="B15" s="12">
        <v>84453</v>
      </c>
      <c r="C15" s="13">
        <v>50850</v>
      </c>
    </row>
    <row r="16" spans="1:4" ht="12.75">
      <c r="A16" s="11">
        <v>1997</v>
      </c>
      <c r="B16" s="12">
        <v>91618</v>
      </c>
      <c r="C16" s="13">
        <v>53851</v>
      </c>
      <c r="D16" s="14"/>
    </row>
    <row r="17" spans="1:4" ht="12.75">
      <c r="A17" s="11">
        <v>1998</v>
      </c>
      <c r="B17" s="12">
        <v>97666</v>
      </c>
      <c r="C17" s="13">
        <v>55940</v>
      </c>
      <c r="D17" s="14"/>
    </row>
    <row r="18" spans="1:4" ht="12.75">
      <c r="A18" s="11">
        <v>1999</v>
      </c>
      <c r="B18" s="12">
        <v>100421</v>
      </c>
      <c r="C18" s="13">
        <v>63012</v>
      </c>
      <c r="D18" s="14"/>
    </row>
    <row r="19" spans="1:4" ht="12.75">
      <c r="A19" s="11">
        <v>2000</v>
      </c>
      <c r="B19" s="12">
        <v>102930</v>
      </c>
      <c r="C19" s="13">
        <v>68783</v>
      </c>
      <c r="D19" s="14"/>
    </row>
    <row r="20" spans="1:4" ht="12.75">
      <c r="A20" s="11">
        <v>2001</v>
      </c>
      <c r="B20" s="12">
        <v>106934</v>
      </c>
      <c r="C20" s="13">
        <v>76739</v>
      </c>
      <c r="D20" s="14"/>
    </row>
    <row r="21" spans="1:4" ht="12.75">
      <c r="A21" s="11">
        <v>2002</v>
      </c>
      <c r="B21" s="12">
        <v>112456</v>
      </c>
      <c r="C21" s="13">
        <v>85078</v>
      </c>
      <c r="D21" s="14"/>
    </row>
    <row r="22" spans="1:4" ht="12.75">
      <c r="A22" s="11">
        <v>2003</v>
      </c>
      <c r="B22" s="12">
        <v>120937</v>
      </c>
      <c r="C22" s="13">
        <v>95744</v>
      </c>
      <c r="D22" s="14"/>
    </row>
    <row r="23" spans="1:4" ht="12.75">
      <c r="A23" s="11">
        <v>2004</v>
      </c>
      <c r="B23" s="12">
        <v>129042</v>
      </c>
      <c r="C23" s="13">
        <v>105723</v>
      </c>
      <c r="D23" s="14"/>
    </row>
    <row r="24" spans="1:3" ht="12.75">
      <c r="A24" s="11">
        <v>2005</v>
      </c>
      <c r="B24" s="12">
        <v>134578</v>
      </c>
      <c r="C24" s="13">
        <v>112708</v>
      </c>
    </row>
    <row r="25" spans="1:3" ht="12.75">
      <c r="A25" s="11">
        <v>2006</v>
      </c>
      <c r="B25" s="12">
        <v>141375</v>
      </c>
      <c r="C25" s="13">
        <v>120779</v>
      </c>
    </row>
    <row r="26" spans="1:3" ht="12.75">
      <c r="A26" s="11">
        <v>2007</v>
      </c>
      <c r="B26" s="12">
        <v>154690</v>
      </c>
      <c r="C26" s="13">
        <v>135284</v>
      </c>
    </row>
    <row r="27" spans="1:5" ht="12.75">
      <c r="A27" s="11">
        <v>2008</v>
      </c>
      <c r="B27" s="12">
        <v>163765</v>
      </c>
      <c r="C27" s="13">
        <v>145465</v>
      </c>
      <c r="E27" s="15">
        <f aca="true" t="shared" si="0" ref="E27:E32">C27/B27</f>
        <v>0.8882545110371569</v>
      </c>
    </row>
    <row r="28" spans="1:5" ht="12.75">
      <c r="A28" s="11">
        <v>2009</v>
      </c>
      <c r="B28" s="12">
        <v>176364</v>
      </c>
      <c r="C28" s="13">
        <v>159313</v>
      </c>
      <c r="E28" s="15">
        <f t="shared" si="0"/>
        <v>0.9033192715066567</v>
      </c>
    </row>
    <row r="29" spans="1:5" ht="12.75">
      <c r="A29" s="11">
        <v>2010</v>
      </c>
      <c r="B29" s="12">
        <v>187519</v>
      </c>
      <c r="C29" s="16">
        <v>171535</v>
      </c>
      <c r="E29" s="15">
        <f t="shared" si="0"/>
        <v>0.9147606375887244</v>
      </c>
    </row>
    <row r="30" spans="1:5" ht="12.75">
      <c r="A30" s="11">
        <v>2011</v>
      </c>
      <c r="B30" s="12">
        <v>196391</v>
      </c>
      <c r="C30" s="16">
        <v>181667</v>
      </c>
      <c r="E30" s="15">
        <f t="shared" si="0"/>
        <v>0.9250271142771308</v>
      </c>
    </row>
    <row r="31" spans="1:5" ht="12.75">
      <c r="A31" s="11">
        <v>2012</v>
      </c>
      <c r="B31" s="12">
        <v>206471</v>
      </c>
      <c r="C31" s="16">
        <v>192742</v>
      </c>
      <c r="E31" s="15">
        <f t="shared" si="0"/>
        <v>0.9335064004145861</v>
      </c>
    </row>
    <row r="32" spans="1:5" ht="12.75">
      <c r="A32" s="11">
        <v>2013</v>
      </c>
      <c r="B32" s="12">
        <v>221460</v>
      </c>
      <c r="C32" s="16">
        <v>208594</v>
      </c>
      <c r="E32" s="15">
        <f t="shared" si="0"/>
        <v>0.9419037297931906</v>
      </c>
    </row>
  </sheetData>
  <sheetProtection/>
  <printOptions/>
  <pageMargins left="0.7874015748031497" right="0.7874015748031497" top="0.984251968503937" bottom="0.984251968503937" header="0.5118110236220472" footer="0.5118110236220472"/>
  <pageSetup errors="blank" horizontalDpi="4000" verticalDpi="40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2014-06-06T13:00:59Z</dcterms:created>
  <dcterms:modified xsi:type="dcterms:W3CDTF">2014-06-06T13:01:11Z</dcterms:modified>
  <cp:category/>
  <cp:version/>
  <cp:contentType/>
  <cp:contentStatus/>
</cp:coreProperties>
</file>