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7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<sst xmlns="http://schemas.openxmlformats.org/spreadsheetml/2006/main" count="10" uniqueCount="10">
  <si>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G17. Répartition des indications en 2013 des allogreffes après un conditionnement d'intensité réduite (n= 932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</si>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</sst>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FCSHG17!$B$3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21,4%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33,0%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FCSHG17!$A$4:$A$9</c:f>
              <c:strCache/>
            </c:strRef>
          </c:cat>
          <c:val>
            <c:numRef>
              <c:f>FCSHG17!$B$4:$B$9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>
      <xdr:nvGraphicFramePr>
        <xdr:cNvPr id="1" name="Graphique 1"/>
        <xdr:cNvGraphicFramePr/>
      </xdr:nvGraphicFramePr>
      <xdr:xfrm>
        <a:off x="1571625" y="2438400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9">
        <row r="3">
          <cell r="B3" t="str">
            <v>Nombre</v>
          </cell>
        </row>
        <row r="4">
          <cell r="A4" t="str">
            <v>Leucémie aiguë myéloïde</v>
          </cell>
          <cell r="B4">
            <v>300</v>
          </cell>
        </row>
        <row r="5">
          <cell r="A5" t="str">
            <v>Leucémie aiguë lymphoïde</v>
          </cell>
          <cell r="B5">
            <v>47</v>
          </cell>
        </row>
        <row r="6">
          <cell r="A6" t="str">
            <v>Autres hémopathies myéloïdes</v>
          </cell>
          <cell r="B6">
            <v>199</v>
          </cell>
        </row>
        <row r="7">
          <cell r="A7" t="str">
            <v>Autres hémopathies lymphoïdes</v>
          </cell>
          <cell r="B7">
            <v>308</v>
          </cell>
        </row>
        <row r="8">
          <cell r="A8" t="str">
            <v>Aplasies constitutionnelles et acquises et affections constitutionnelles</v>
          </cell>
          <cell r="B8">
            <v>47</v>
          </cell>
        </row>
        <row r="9">
          <cell r="A9" t="str">
            <v>Autres</v>
          </cell>
          <cell r="B9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M19" sqref="M19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22" s="9" customFormat="1" ht="12.75">
      <c r="A3" s="4"/>
      <c r="B3" s="5" t="s">
        <v>1</v>
      </c>
      <c r="C3" s="5" t="s">
        <v>2</v>
      </c>
      <c r="D3" s="6"/>
      <c r="E3" s="6"/>
      <c r="F3" s="7"/>
      <c r="G3" s="6"/>
      <c r="H3" s="6"/>
      <c r="I3" s="7"/>
      <c r="J3" s="6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</row>
    <row r="4" spans="1:14" ht="12.75">
      <c r="A4" s="10" t="s">
        <v>3</v>
      </c>
      <c r="B4" s="11">
        <v>300</v>
      </c>
      <c r="C4" s="12">
        <f>B4/B10</f>
        <v>0.3218884120171674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0" t="s">
        <v>4</v>
      </c>
      <c r="B5" s="11">
        <v>47</v>
      </c>
      <c r="C5" s="12">
        <f>B5/B10</f>
        <v>0.05042918454935622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</row>
    <row r="6" spans="1:3" ht="12.75">
      <c r="A6" s="10" t="s">
        <v>5</v>
      </c>
      <c r="B6" s="11">
        <v>199</v>
      </c>
      <c r="C6" s="12">
        <f>B6/B10</f>
        <v>0.21351931330472104</v>
      </c>
    </row>
    <row r="7" spans="1:3" ht="15.75" customHeight="1">
      <c r="A7" s="10" t="s">
        <v>6</v>
      </c>
      <c r="B7" s="11">
        <v>308</v>
      </c>
      <c r="C7" s="12">
        <f>B7/B10</f>
        <v>0.33047210300429186</v>
      </c>
    </row>
    <row r="8" spans="1:3" ht="36">
      <c r="A8" s="10" t="s">
        <v>7</v>
      </c>
      <c r="B8" s="11">
        <v>47</v>
      </c>
      <c r="C8" s="12">
        <f>B8/B10</f>
        <v>0.05042918454935622</v>
      </c>
    </row>
    <row r="9" spans="1:3" ht="12.75">
      <c r="A9" s="10" t="s">
        <v>8</v>
      </c>
      <c r="B9" s="11">
        <v>31</v>
      </c>
      <c r="C9" s="12">
        <f>B9/B10</f>
        <v>0.033261802575107295</v>
      </c>
    </row>
    <row r="10" spans="1:3" ht="12.75">
      <c r="A10" s="16" t="s">
        <v>9</v>
      </c>
      <c r="B10" s="17">
        <f>SUM(B4:B9)</f>
        <v>932</v>
      </c>
      <c r="C10" s="18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2014-06-19T13:31:27Z</dcterms:created>
  <dcterms:modified xsi:type="dcterms:W3CDTF">2014-06-19T13:31:27Z</dcterms:modified>
  <cp:category/>
  <cp:version/>
  <cp:contentType/>
  <cp:contentStatus/>
</cp:coreProperties>
</file>