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Co6" sheetId="1" r:id="rId1"/>
  </sheets>
  <externalReferences>
    <externalReference r:id="rId4"/>
  </externalReferences>
  <definedNames>
    <definedName name="_AMO_UniqueIdentifier" hidden="1">"'3e3a90da-c618-41d5-b9e2-c0e6cdc99110'"</definedName>
    <definedName name="_xlfn.BAHTTEXT" hidden="1">#NAME?</definedName>
    <definedName name="_xlnm.Print_Area" localSheetId="0">'FCo6'!$A$1:$AB$6</definedName>
  </definedNames>
  <calcPr fullCalcOnLoad="1"/>
</workbook>
</file>

<file path=xl/sharedStrings.xml><?xml version="1.0" encoding="utf-8"?>
<sst xmlns="http://schemas.openxmlformats.org/spreadsheetml/2006/main" count="33" uniqueCount="33">
  <si>
    <t>TABLEAU 1 : PRELEVEMENT ET 
GREFFE DE CORNEES :
SYNTHESE 2015</t>
  </si>
  <si>
    <t>France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</si>
  <si>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</si>
  <si>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</si>
  <si>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</si>
  <si>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</si>
  <si>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</si>
  <si>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</si>
  <si>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</si>
  <si>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</si>
  <si>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</si>
  <si>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</si>
  <si>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</si>
  <si>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Guyane*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</si>
  <si>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</si>
  <si>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</si>
  <si>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</si>
  <si>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</si>
  <si>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</si>
  <si>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</si>
  <si>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</si>
  <si>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</si>
  <si>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 - Pas-de-calais</t>
  </si>
  <si>
    <t>Pays de la Loire</t>
  </si>
  <si>
    <t>Picardie</t>
  </si>
  <si>
    <t>Poitou-Charentes</t>
  </si>
  <si>
    <t>Provence - Alpes - Côte d'Azur</t>
  </si>
  <si>
    <t>Rhône-Alpes</t>
  </si>
  <si>
    <t>Cornées prélevés (pmh)</t>
  </si>
  <si>
    <t>Nouveaux inscrits pour greffe de cornées (domicile, pmh)</t>
  </si>
  <si>
    <t>Cornées greffées (pmh)</t>
  </si>
  <si>
    <t>Pourcentage d'inscrits et greffés la même année</t>
  </si>
  <si>
    <t>* Pas de centres de prélèvement dans la région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</si>
</sst>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">
    <xf numFmtId="0" fontId="0" fillId="0" borderId="0" xfId="0" applyAlignment="1">
      <alignment/>
    </xf>
    <xf numFmtId="0" fontId="47" fillId="33" borderId="10" xfId="0" applyFont="1" applyFill="1" applyBorder="1" applyAlignment="1">
      <alignment vertical="center" wrapText="1" shrinkToFit="1"/>
    </xf>
    <xf numFmtId="0" fontId="48" fillId="33" borderId="11" xfId="0" applyFont="1" applyFill="1" applyBorder="1" applyAlignment="1">
      <alignment horizontal="center" textRotation="90"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right" vertical="center"/>
    </xf>
    <xf numFmtId="0" fontId="53" fillId="34" borderId="0" xfId="0" applyFont="1" applyFill="1" applyBorder="1" applyAlignment="1">
      <alignment/>
    </xf>
    <xf numFmtId="0" fontId="50" fillId="35" borderId="12" xfId="0" applyFont="1" applyFill="1" applyBorder="1" applyAlignment="1">
      <alignment horizontal="left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164" fontId="50" fillId="35" borderId="12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/>
    </xf>
    <xf numFmtId="0" fontId="50" fillId="0" borderId="12" xfId="0" applyFont="1" applyBorder="1" applyAlignment="1">
      <alignment horizontal="left" vertical="center" wrapText="1"/>
    </xf>
    <xf numFmtId="49" fontId="5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2" fillId="36" borderId="0" xfId="0" applyFont="1" applyFill="1" applyBorder="1" applyAlignment="1">
      <alignment horizontal="right" vertical="center" wrapText="1"/>
    </xf>
    <xf numFmtId="0" fontId="51" fillId="37" borderId="0" xfId="0" applyFont="1" applyFill="1" applyBorder="1" applyAlignment="1">
      <alignment horizontal="righ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Pourcentage 2" xfId="52"/>
    <cellStyle name="Pourcentage 2 2" xfId="53"/>
    <cellStyle name="Pourcentage 3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6"/>
          <c:w val="0.975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FCo6!$A$2</c:f>
              <c:strCache>
                <c:ptCount val="1"/>
                <c:pt idx="0">
                  <c:v>Cornées prélevés (pmh)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FCo6!$B$2:$AB$2</c:f>
              <c:numCache/>
            </c:numRef>
          </c:val>
        </c:ser>
        <c:ser>
          <c:idx val="1"/>
          <c:order val="1"/>
          <c:tx>
            <c:strRef>
              <c:f>FCo6!$A$3</c:f>
              <c:strCache>
                <c:ptCount val="1"/>
                <c:pt idx="0">
                  <c:v>Nouveaux inscrits pour greffe de cornées (domicile, pmh)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FCo6!$B$3:$AB$3</c:f>
              <c:numCache/>
            </c:numRef>
          </c:val>
        </c:ser>
        <c:ser>
          <c:idx val="2"/>
          <c:order val="2"/>
          <c:tx>
            <c:strRef>
              <c:f>FCo6!$A$4</c:f>
              <c:strCache>
                <c:ptCount val="1"/>
                <c:pt idx="0">
                  <c:v>Cornées greffées (pmh)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FCo6!$B$4:$AB$4</c:f>
              <c:numCache/>
            </c:numRef>
          </c:val>
        </c:ser>
        <c:ser>
          <c:idx val="3"/>
          <c:order val="3"/>
          <c:tx>
            <c:strRef>
              <c:f>FCo6!$A$5</c:f>
              <c:strCache>
                <c:ptCount val="1"/>
                <c:pt idx="0">
                  <c:v>Pourcentage d'inscrits et greffés la même année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FCo6!$B$5:$AB$5</c:f>
              <c:numCache/>
            </c:numRef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4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655"/>
          <c:w val="0.9787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19050</xdr:rowOff>
    </xdr:from>
    <xdr:to>
      <xdr:col>19</xdr:col>
      <xdr:colOff>57150</xdr:colOff>
      <xdr:row>23</xdr:row>
      <xdr:rowOff>133350</xdr:rowOff>
    </xdr:to>
    <xdr:graphicFrame>
      <xdr:nvGraphicFramePr>
        <xdr:cNvPr id="1" name="Graphique 1"/>
        <xdr:cNvGraphicFramePr/>
      </xdr:nvGraphicFramePr>
      <xdr:xfrm>
        <a:off x="3762375" y="2914650"/>
        <a:ext cx="4591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2015_Activie_regionale_tiss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2"/>
      <sheetName val="FCo6"/>
      <sheetName val="Feuil1"/>
    </sheetNames>
    <sheetDataSet>
      <sheetData sheetId="2">
        <row r="1">
          <cell r="B1" t="str">
            <v>France</v>
          </cell>
          <cell r="C1" t="str">
            <v>Alsace</v>
          </cell>
          <cell r="D1" t="str">
            <v>Aquitaine</v>
          </cell>
          <cell r="E1" t="str">
            <v>Auvergne</v>
          </cell>
          <cell r="F1" t="str">
            <v>Basse-Normandie</v>
          </cell>
          <cell r="G1" t="str">
            <v>Bourgogne</v>
          </cell>
          <cell r="H1" t="str">
            <v>Bretagne</v>
          </cell>
          <cell r="I1" t="str">
            <v>Centre</v>
          </cell>
          <cell r="J1" t="str">
            <v>Champagne-Ardenne</v>
          </cell>
          <cell r="K1" t="str">
            <v>Corse</v>
          </cell>
          <cell r="L1" t="str">
            <v>Franche-Comté</v>
          </cell>
          <cell r="M1" t="str">
            <v>Guadeloupe</v>
          </cell>
          <cell r="N1" t="str">
            <v>Guyane*</v>
          </cell>
          <cell r="O1" t="str">
            <v>Haute-Normandie</v>
          </cell>
          <cell r="P1" t="str">
            <v>Ile-de-France</v>
          </cell>
          <cell r="Q1" t="str">
            <v>La Réunion</v>
          </cell>
          <cell r="R1" t="str">
            <v>Languedoc-Roussillon</v>
          </cell>
          <cell r="S1" t="str">
            <v>Limousin</v>
          </cell>
          <cell r="T1" t="str">
            <v>Lorraine</v>
          </cell>
          <cell r="U1" t="str">
            <v>Martinique</v>
          </cell>
          <cell r="V1" t="str">
            <v>Midi-Pyrénées</v>
          </cell>
          <cell r="W1" t="str">
            <v>Nord - Pas-de-calais</v>
          </cell>
          <cell r="X1" t="str">
            <v>Pays de la Loire</v>
          </cell>
          <cell r="Y1" t="str">
            <v>Picardie</v>
          </cell>
          <cell r="Z1" t="str">
            <v>Poitou-Charentes</v>
          </cell>
          <cell r="AA1" t="str">
            <v>Provence - Alpes - Côte d'Azur</v>
          </cell>
          <cell r="AB1" t="str">
            <v>Rhône-Alpes</v>
          </cell>
        </row>
        <row r="2">
          <cell r="A2" t="str">
            <v>Cornées prélevés (pmh)</v>
          </cell>
          <cell r="B2">
            <v>171.1</v>
          </cell>
          <cell r="C2">
            <v>153.9</v>
          </cell>
          <cell r="D2">
            <v>197.2</v>
          </cell>
          <cell r="E2">
            <v>275.3</v>
          </cell>
          <cell r="F2">
            <v>269.2</v>
          </cell>
          <cell r="G2">
            <v>209.7</v>
          </cell>
          <cell r="H2">
            <v>92.4</v>
          </cell>
          <cell r="I2">
            <v>131.3</v>
          </cell>
          <cell r="J2">
            <v>220.2</v>
          </cell>
          <cell r="K2">
            <v>38</v>
          </cell>
          <cell r="L2">
            <v>327.4</v>
          </cell>
          <cell r="M2">
            <v>0</v>
          </cell>
          <cell r="N2">
            <v>0</v>
          </cell>
          <cell r="O2">
            <v>188.9</v>
          </cell>
          <cell r="P2">
            <v>110.7</v>
          </cell>
          <cell r="Q2">
            <v>79.1</v>
          </cell>
          <cell r="R2">
            <v>173.8</v>
          </cell>
          <cell r="S2">
            <v>396.1</v>
          </cell>
          <cell r="T2">
            <v>277.3</v>
          </cell>
          <cell r="U2">
            <v>0</v>
          </cell>
          <cell r="V2">
            <v>198.6</v>
          </cell>
          <cell r="W2">
            <v>88.2</v>
          </cell>
          <cell r="X2">
            <v>214.2</v>
          </cell>
          <cell r="Y2">
            <v>192.8</v>
          </cell>
          <cell r="Z2">
            <v>152.2</v>
          </cell>
          <cell r="AA2">
            <v>223</v>
          </cell>
          <cell r="AB2">
            <v>186.2</v>
          </cell>
        </row>
        <row r="3">
          <cell r="A3" t="str">
            <v>Nouveaux inscrits pour greffe de cornées (domicile, pmh)</v>
          </cell>
          <cell r="B3">
            <v>85.2</v>
          </cell>
          <cell r="C3">
            <v>44.3</v>
          </cell>
          <cell r="D3">
            <v>102.5</v>
          </cell>
          <cell r="E3">
            <v>77.2</v>
          </cell>
          <cell r="F3">
            <v>50</v>
          </cell>
          <cell r="G3">
            <v>55.3</v>
          </cell>
          <cell r="H3">
            <v>79.8</v>
          </cell>
          <cell r="I3">
            <v>73.5</v>
          </cell>
          <cell r="J3">
            <v>53.8</v>
          </cell>
          <cell r="K3">
            <v>94.9</v>
          </cell>
          <cell r="L3">
            <v>66</v>
          </cell>
          <cell r="M3">
            <v>78.6</v>
          </cell>
          <cell r="N3">
            <v>10.6</v>
          </cell>
          <cell r="O3">
            <v>79.9</v>
          </cell>
          <cell r="P3">
            <v>97.1</v>
          </cell>
          <cell r="Q3">
            <v>83.7</v>
          </cell>
          <cell r="R3">
            <v>93.9</v>
          </cell>
          <cell r="S3">
            <v>100.3</v>
          </cell>
          <cell r="T3">
            <v>82.6</v>
          </cell>
          <cell r="U3">
            <v>58.6</v>
          </cell>
          <cell r="V3">
            <v>107.7</v>
          </cell>
          <cell r="W3">
            <v>50</v>
          </cell>
          <cell r="X3">
            <v>70.9</v>
          </cell>
          <cell r="Y3">
            <v>61</v>
          </cell>
          <cell r="Z3">
            <v>82.9</v>
          </cell>
          <cell r="AA3">
            <v>119.5</v>
          </cell>
          <cell r="AB3">
            <v>89.7</v>
          </cell>
        </row>
        <row r="4">
          <cell r="A4" t="str">
            <v>Cornées greffées (pmh)</v>
          </cell>
          <cell r="B4">
            <v>65.7</v>
          </cell>
          <cell r="C4">
            <v>39.5</v>
          </cell>
          <cell r="D4">
            <v>84.6</v>
          </cell>
          <cell r="E4">
            <v>53.9</v>
          </cell>
          <cell r="F4">
            <v>44.6</v>
          </cell>
          <cell r="G4">
            <v>41.5</v>
          </cell>
          <cell r="H4">
            <v>61.5</v>
          </cell>
          <cell r="I4">
            <v>50.5</v>
          </cell>
          <cell r="J4">
            <v>41.1</v>
          </cell>
          <cell r="K4">
            <v>82.2</v>
          </cell>
          <cell r="L4">
            <v>68.5</v>
          </cell>
          <cell r="M4">
            <v>31.9</v>
          </cell>
          <cell r="N4">
            <v>7.1</v>
          </cell>
          <cell r="O4">
            <v>70.3</v>
          </cell>
          <cell r="P4">
            <v>62.8</v>
          </cell>
          <cell r="Q4">
            <v>64.2</v>
          </cell>
          <cell r="R4">
            <v>70.8</v>
          </cell>
          <cell r="S4">
            <v>84.5</v>
          </cell>
          <cell r="T4">
            <v>61.5</v>
          </cell>
          <cell r="U4">
            <v>44</v>
          </cell>
          <cell r="V4">
            <v>74.4</v>
          </cell>
          <cell r="W4">
            <v>39.4</v>
          </cell>
          <cell r="X4">
            <v>66.1</v>
          </cell>
          <cell r="Y4">
            <v>48.7</v>
          </cell>
          <cell r="Z4">
            <v>76.9</v>
          </cell>
          <cell r="AA4">
            <v>98</v>
          </cell>
          <cell r="AB4">
            <v>76.5</v>
          </cell>
        </row>
        <row r="5">
          <cell r="A5" t="str">
            <v>Pourcentage d'inscrits et greffés la même année</v>
          </cell>
          <cell r="B5">
            <v>59.2</v>
          </cell>
          <cell r="C5">
            <v>70.2</v>
          </cell>
          <cell r="D5">
            <v>58.7</v>
          </cell>
          <cell r="E5">
            <v>46.2</v>
          </cell>
          <cell r="F5">
            <v>81.3</v>
          </cell>
          <cell r="G5">
            <v>54.3</v>
          </cell>
          <cell r="H5">
            <v>60.2</v>
          </cell>
          <cell r="I5">
            <v>54.2</v>
          </cell>
          <cell r="J5">
            <v>51.4</v>
          </cell>
          <cell r="K5">
            <v>70</v>
          </cell>
          <cell r="L5">
            <v>74.7</v>
          </cell>
          <cell r="M5">
            <v>40.6</v>
          </cell>
          <cell r="N5">
            <v>33.3</v>
          </cell>
          <cell r="O5">
            <v>86.6</v>
          </cell>
          <cell r="P5">
            <v>47.6</v>
          </cell>
          <cell r="Q5">
            <v>57.5</v>
          </cell>
          <cell r="R5">
            <v>57.3</v>
          </cell>
          <cell r="S5">
            <v>72.4</v>
          </cell>
          <cell r="T5">
            <v>62.8</v>
          </cell>
          <cell r="U5">
            <v>45.8</v>
          </cell>
          <cell r="V5">
            <v>44.5</v>
          </cell>
          <cell r="W5">
            <v>62.3</v>
          </cell>
          <cell r="X5">
            <v>81.1</v>
          </cell>
          <cell r="Y5">
            <v>61.3</v>
          </cell>
          <cell r="Z5">
            <v>71.1</v>
          </cell>
          <cell r="AA5">
            <v>64.7</v>
          </cell>
          <cell r="AB5">
            <v>63.4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45" zoomScaleNormal="145" zoomScalePageLayoutView="0" workbookViewId="0" topLeftCell="A7">
      <selection activeCell="V21" sqref="V21"/>
    </sheetView>
  </sheetViews>
  <sheetFormatPr defaultColWidth="11.421875" defaultRowHeight="12.75"/>
  <cols>
    <col min="1" max="1" width="31.8515625" style="14" customWidth="1"/>
    <col min="2" max="28" width="5.140625" style="14" customWidth="1"/>
    <col min="29" max="16384" width="11.421875" style="14" customWidth="1"/>
  </cols>
  <sheetData>
    <row r="1" spans="1:28" s="3" customFormat="1" ht="13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s="7" customFormat="1" ht="12">
      <c r="A2" s="4" t="s">
        <v>28</v>
      </c>
      <c r="B2" s="5">
        <v>171.1</v>
      </c>
      <c r="C2" s="6">
        <v>153.9</v>
      </c>
      <c r="D2" s="6">
        <v>197.2</v>
      </c>
      <c r="E2" s="6">
        <v>275.3</v>
      </c>
      <c r="F2" s="6">
        <v>269.2</v>
      </c>
      <c r="G2" s="6">
        <v>209.7</v>
      </c>
      <c r="H2" s="6">
        <v>92.4</v>
      </c>
      <c r="I2" s="6">
        <v>131.3</v>
      </c>
      <c r="J2" s="6">
        <v>220.2</v>
      </c>
      <c r="K2" s="6">
        <v>38</v>
      </c>
      <c r="L2" s="6">
        <v>327.4</v>
      </c>
      <c r="M2" s="6">
        <v>0</v>
      </c>
      <c r="N2" s="6">
        <v>0</v>
      </c>
      <c r="O2" s="6">
        <v>188.9</v>
      </c>
      <c r="P2" s="6">
        <v>110.7</v>
      </c>
      <c r="Q2" s="6">
        <v>79.1</v>
      </c>
      <c r="R2" s="6">
        <v>173.8</v>
      </c>
      <c r="S2" s="6">
        <v>396.1</v>
      </c>
      <c r="T2" s="6">
        <v>277.3</v>
      </c>
      <c r="U2" s="6">
        <v>0</v>
      </c>
      <c r="V2" s="6">
        <v>198.6</v>
      </c>
      <c r="W2" s="6">
        <v>88.2</v>
      </c>
      <c r="X2" s="6">
        <v>214.2</v>
      </c>
      <c r="Y2" s="6">
        <v>192.8</v>
      </c>
      <c r="Z2" s="6">
        <v>152.2</v>
      </c>
      <c r="AA2" s="6">
        <v>223</v>
      </c>
      <c r="AB2" s="6">
        <v>186.2</v>
      </c>
    </row>
    <row r="3" spans="1:28" s="11" customFormat="1" ht="22.5">
      <c r="A3" s="8" t="s">
        <v>29</v>
      </c>
      <c r="B3" s="9">
        <v>85.2</v>
      </c>
      <c r="C3" s="10">
        <v>44.3</v>
      </c>
      <c r="D3" s="10">
        <v>102.5</v>
      </c>
      <c r="E3" s="10">
        <v>77.2</v>
      </c>
      <c r="F3" s="10">
        <v>50</v>
      </c>
      <c r="G3" s="10">
        <v>55.3</v>
      </c>
      <c r="H3" s="10">
        <v>79.8</v>
      </c>
      <c r="I3" s="10">
        <v>73.5</v>
      </c>
      <c r="J3" s="10">
        <v>53.8</v>
      </c>
      <c r="K3" s="10">
        <v>94.9</v>
      </c>
      <c r="L3" s="10">
        <v>66</v>
      </c>
      <c r="M3" s="10">
        <v>78.6</v>
      </c>
      <c r="N3" s="10">
        <v>10.6</v>
      </c>
      <c r="O3" s="10">
        <v>79.9</v>
      </c>
      <c r="P3" s="10">
        <v>97.1</v>
      </c>
      <c r="Q3" s="10">
        <v>83.7</v>
      </c>
      <c r="R3" s="10">
        <v>93.9</v>
      </c>
      <c r="S3" s="10">
        <v>100.3</v>
      </c>
      <c r="T3" s="10">
        <v>82.6</v>
      </c>
      <c r="U3" s="10">
        <v>58.6</v>
      </c>
      <c r="V3" s="10">
        <v>107.7</v>
      </c>
      <c r="W3" s="10">
        <v>50</v>
      </c>
      <c r="X3" s="10">
        <v>70.9</v>
      </c>
      <c r="Y3" s="10">
        <v>61</v>
      </c>
      <c r="Z3" s="10">
        <v>82.9</v>
      </c>
      <c r="AA3" s="10">
        <v>119.5</v>
      </c>
      <c r="AB3" s="10">
        <v>89.7</v>
      </c>
    </row>
    <row r="4" spans="1:28" s="11" customFormat="1" ht="12">
      <c r="A4" s="12" t="s">
        <v>30</v>
      </c>
      <c r="B4" s="5">
        <v>65.7</v>
      </c>
      <c r="C4" s="6">
        <v>39.5</v>
      </c>
      <c r="D4" s="6">
        <v>84.6</v>
      </c>
      <c r="E4" s="6">
        <v>53.9</v>
      </c>
      <c r="F4" s="6">
        <v>44.6</v>
      </c>
      <c r="G4" s="6">
        <v>41.5</v>
      </c>
      <c r="H4" s="6">
        <v>61.5</v>
      </c>
      <c r="I4" s="6">
        <v>50.5</v>
      </c>
      <c r="J4" s="6">
        <v>41.1</v>
      </c>
      <c r="K4" s="6">
        <v>82.2</v>
      </c>
      <c r="L4" s="6">
        <v>68.5</v>
      </c>
      <c r="M4" s="6">
        <v>31.9</v>
      </c>
      <c r="N4" s="6">
        <v>7.1</v>
      </c>
      <c r="O4" s="6">
        <v>70.3</v>
      </c>
      <c r="P4" s="6">
        <v>62.8</v>
      </c>
      <c r="Q4" s="6">
        <v>64.2</v>
      </c>
      <c r="R4" s="6">
        <v>70.8</v>
      </c>
      <c r="S4" s="6">
        <v>84.5</v>
      </c>
      <c r="T4" s="6">
        <v>61.5</v>
      </c>
      <c r="U4" s="6">
        <v>44</v>
      </c>
      <c r="V4" s="6">
        <v>74.4</v>
      </c>
      <c r="W4" s="6">
        <v>39.4</v>
      </c>
      <c r="X4" s="6">
        <v>66.1</v>
      </c>
      <c r="Y4" s="6">
        <v>48.7</v>
      </c>
      <c r="Z4" s="6">
        <v>76.9</v>
      </c>
      <c r="AA4" s="6">
        <v>98</v>
      </c>
      <c r="AB4" s="6">
        <v>76.5</v>
      </c>
    </row>
    <row r="5" spans="1:28" s="11" customFormat="1" ht="22.5">
      <c r="A5" s="8" t="s">
        <v>31</v>
      </c>
      <c r="B5" s="9">
        <v>59.2</v>
      </c>
      <c r="C5" s="10">
        <v>70.2</v>
      </c>
      <c r="D5" s="10">
        <v>58.7</v>
      </c>
      <c r="E5" s="10">
        <v>46.2</v>
      </c>
      <c r="F5" s="10">
        <v>81.3</v>
      </c>
      <c r="G5" s="10">
        <v>54.3</v>
      </c>
      <c r="H5" s="10">
        <v>60.2</v>
      </c>
      <c r="I5" s="10">
        <v>54.2</v>
      </c>
      <c r="J5" s="10">
        <v>51.4</v>
      </c>
      <c r="K5" s="10">
        <v>70</v>
      </c>
      <c r="L5" s="10">
        <v>74.7</v>
      </c>
      <c r="M5" s="10">
        <v>40.6</v>
      </c>
      <c r="N5" s="10">
        <v>33.3</v>
      </c>
      <c r="O5" s="10">
        <v>86.6</v>
      </c>
      <c r="P5" s="10">
        <v>47.6</v>
      </c>
      <c r="Q5" s="10">
        <v>57.5</v>
      </c>
      <c r="R5" s="10">
        <v>57.3</v>
      </c>
      <c r="S5" s="10">
        <v>72.4</v>
      </c>
      <c r="T5" s="10">
        <v>62.8</v>
      </c>
      <c r="U5" s="10">
        <v>45.8</v>
      </c>
      <c r="V5" s="10">
        <v>44.5</v>
      </c>
      <c r="W5" s="10">
        <v>62.3</v>
      </c>
      <c r="X5" s="10">
        <v>81.1</v>
      </c>
      <c r="Y5" s="10">
        <v>61.3</v>
      </c>
      <c r="Z5" s="10">
        <v>71.1</v>
      </c>
      <c r="AA5" s="10">
        <v>64.7</v>
      </c>
      <c r="AB5" s="10">
        <v>63.4</v>
      </c>
    </row>
    <row r="6" ht="12.75">
      <c r="A6" s="13" t="s">
        <v>32</v>
      </c>
    </row>
    <row r="7" spans="2:29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6"/>
    </row>
    <row r="8" spans="2:29" ht="12.75"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2016-08-24T07:43:31Z</dcterms:created>
  <dcterms:modified xsi:type="dcterms:W3CDTF">2016-08-24T07:43:32Z</dcterms:modified>
  <cp:category/>
  <cp:version/>
  <cp:contentType/>
  <cp:contentStatus/>
</cp:coreProperties>
</file>