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255" windowHeight="11505" activeTab="0"/>
  </bookViews>
  <sheets>
    <sheet name="FAMP12" sheetId="1" r:id="rId1"/>
  </sheets>
  <externalReferences>
    <externalReference r:id="rId4"/>
    <externalReference r:id="rId5"/>
  </externalReferences>
  <definedNames>
    <definedName name="FAMP1">#REF!</definedName>
    <definedName name="FAMP14">#REF!</definedName>
    <definedName name="FAMP15">#REF!</definedName>
    <definedName name="FAMP16">#REF!</definedName>
    <definedName name="FAMP17">#REF!</definedName>
    <definedName name="FAMP18">#REF!</definedName>
    <definedName name="FAMP2">#REF!</definedName>
    <definedName name="FAMP3" localSheetId="0">'FAMP12'!$A$3:$C$7</definedName>
    <definedName name="FAMP3_">#REF!</definedName>
    <definedName name="FAMP4_">#REF!</definedName>
    <definedName name="OUPS">'[2]FAMP1'!$A$1:$E$14</definedName>
    <definedName name="OUPS2">'[2]FAMP10'!$A$1:$C$6</definedName>
  </definedNames>
  <calcPr fullCalcOnLoad="1"/>
</workbook>
</file>

<file path=xl/sharedStrings.xml><?xml version="1.0" encoding="utf-8"?>
<sst xmlns="http://schemas.openxmlformats.org/spreadsheetml/2006/main" count="3" uniqueCount="3">
  <si>
    <t>Figure AMP12. Nombre de ponctions avec sperme de donneur effectuées en FIV et en ICSI depuis 2011</t>
  </si>
  <si>
    <t>FIV</t>
  </si>
  <si>
    <t>ICSI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</si>
</sst>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.25"/>
      <color indexed="8"/>
      <name val="Arial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2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19" fillId="0" borderId="0" xfId="52" applyFont="1" applyAlignment="1">
      <alignment/>
      <protection/>
    </xf>
    <xf numFmtId="0" fontId="18" fillId="0" borderId="0" xfId="52">
      <alignment/>
      <protection/>
    </xf>
    <xf numFmtId="0" fontId="20" fillId="0" borderId="10" xfId="52" applyNumberFormat="1" applyFont="1" applyBorder="1" applyAlignment="1" quotePrefix="1">
      <alignment horizontal="left"/>
      <protection/>
    </xf>
    <xf numFmtId="0" fontId="21" fillId="0" borderId="10" xfId="52" applyNumberFormat="1" applyFont="1" applyBorder="1" applyAlignment="1" quotePrefix="1">
      <alignment horizontal="right"/>
      <protection/>
    </xf>
    <xf numFmtId="164" fontId="23" fillId="0" borderId="11" xfId="45" applyNumberFormat="1" applyFont="1" applyBorder="1" applyAlignment="1">
      <alignment horizontal="right" wrapText="1"/>
    </xf>
    <xf numFmtId="0" fontId="20" fillId="0" borderId="10" xfId="52" applyNumberFormat="1" applyFont="1" applyBorder="1" applyAlignment="1">
      <alignment horizontal="left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Normal_ChiffresFigures_PEGHAMP_RA23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775"/>
          <c:w val="0.902"/>
          <c:h val="0.81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FAMP12!$B$3</c:f>
              <c:strCache>
                <c:ptCount val="1"/>
                <c:pt idx="0">
                  <c:v>FIV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FAMP12!$A$4:$A$7</c:f>
              <c:numCache/>
            </c:numRef>
          </c:cat>
          <c:val>
            <c:numRef>
              <c:f>FAMP12!$B$4:$B$7</c:f>
              <c:numCache/>
            </c:numRef>
          </c:val>
        </c:ser>
        <c:ser>
          <c:idx val="0"/>
          <c:order val="1"/>
          <c:tx>
            <c:strRef>
              <c:f>FAMP12!$C$3</c:f>
              <c:strCache>
                <c:ptCount val="1"/>
                <c:pt idx="0">
                  <c:v>ICSI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FAMP12!$A$4:$A$7</c:f>
              <c:numCache/>
            </c:numRef>
          </c:cat>
          <c:val>
            <c:numRef>
              <c:f>FAMP12!$C$4:$C$7</c:f>
              <c:numCache/>
            </c:numRef>
          </c:val>
        </c:ser>
        <c:overlap val="-50"/>
        <c:axId val="8649446"/>
        <c:axId val="10736151"/>
      </c:barChart>
      <c:catAx>
        <c:axId val="8649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6151"/>
        <c:crossesAt val="0"/>
        <c:auto val="1"/>
        <c:lblOffset val="80"/>
        <c:tickLblSkip val="1"/>
        <c:noMultiLvlLbl val="0"/>
      </c:catAx>
      <c:valAx>
        <c:axId val="10736151"/>
        <c:scaling>
          <c:orientation val="minMax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4944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8"/>
          <c:y val="0.93475"/>
          <c:w val="0.488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0.97</cdr:y>
    </cdr:from>
    <cdr:to>
      <cdr:x>0.65225</cdr:x>
      <cdr:y>0.9995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4410075"/>
          <a:ext cx="41814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10</xdr:row>
      <xdr:rowOff>171450</xdr:rowOff>
    </xdr:from>
    <xdr:to>
      <xdr:col>8</xdr:col>
      <xdr:colOff>180975</xdr:colOff>
      <xdr:row>34</xdr:row>
      <xdr:rowOff>152400</xdr:rowOff>
    </xdr:to>
    <xdr:graphicFrame>
      <xdr:nvGraphicFramePr>
        <xdr:cNvPr id="1" name="Graphique 1"/>
        <xdr:cNvGraphicFramePr/>
      </xdr:nvGraphicFramePr>
      <xdr:xfrm>
        <a:off x="352425" y="1905000"/>
        <a:ext cx="6410325" cy="455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RAMSFiguresAM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interdirections\Transversal\Rapport_Activite\Rapport\PEGH\AMP\ChiffresFigures_PEGHAMP_RA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AMP6"/>
      <sheetName val="FAMP7"/>
      <sheetName val="FAMP8"/>
      <sheetName val="FAMP9"/>
      <sheetName val="FAMP12"/>
      <sheetName val="FAMP13"/>
      <sheetName val="FAMP19"/>
      <sheetName val="FAMP20"/>
      <sheetName val="FAMP21"/>
      <sheetName val="FAMP22"/>
      <sheetName val="FAMP23"/>
      <sheetName val="FAMP24"/>
      <sheetName val="FAMP25"/>
      <sheetName val="FAMP26"/>
      <sheetName val="FAMP27"/>
      <sheetName val="FAMP28a"/>
      <sheetName val="FAMP28b"/>
      <sheetName val="FAMP28c"/>
      <sheetName val="FAMP2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AMP1"/>
      <sheetName val="FAMP2"/>
      <sheetName val="FAMP3"/>
      <sheetName val="FAMP4"/>
      <sheetName val="FAMP5"/>
      <sheetName val="FAMP6"/>
      <sheetName val="FAMP7"/>
      <sheetName val="FAMP8"/>
      <sheetName val="FAMP9"/>
      <sheetName val="FAMP10"/>
      <sheetName val="FAMP11"/>
      <sheetName val="FAMP12"/>
      <sheetName val="FAMP13"/>
      <sheetName val="FAMP14"/>
      <sheetName val="FAMP15"/>
      <sheetName val="FAMP16"/>
      <sheetName val="FAMP17"/>
      <sheetName val="FAMP18"/>
    </sheetNames>
    <sheetDataSet>
      <sheetData sheetId="0">
        <row r="1">
          <cell r="A1" t="str">
            <v>GROSSECHO</v>
          </cell>
          <cell r="B1" t="str">
            <v>tent</v>
          </cell>
          <cell r="C1" t="str">
            <v>pgros</v>
          </cell>
          <cell r="D1" t="str">
            <v>ori3</v>
          </cell>
          <cell r="E1" t="str">
            <v>type2</v>
          </cell>
        </row>
        <row r="2">
          <cell r="A2">
            <v>6174</v>
          </cell>
          <cell r="B2">
            <v>48898</v>
          </cell>
          <cell r="C2">
            <v>12.6</v>
          </cell>
          <cell r="D2" t="str">
            <v>Intraconjugale (N=114846)</v>
          </cell>
          <cell r="E2" t="str">
            <v>Insémination intra-utérine</v>
          </cell>
        </row>
        <row r="3">
          <cell r="A3">
            <v>4540</v>
          </cell>
          <cell r="B3">
            <v>19327</v>
          </cell>
          <cell r="C3">
            <v>23.5</v>
          </cell>
          <cell r="E3" t="str">
            <v>FIV hors ICSI</v>
          </cell>
        </row>
        <row r="4">
          <cell r="A4">
            <v>8058</v>
          </cell>
          <cell r="B4">
            <v>31161</v>
          </cell>
          <cell r="C4">
            <v>25.9</v>
          </cell>
          <cell r="E4" t="str">
            <v>ICSI</v>
          </cell>
        </row>
        <row r="5">
          <cell r="A5">
            <v>2615</v>
          </cell>
          <cell r="B5">
            <v>15460</v>
          </cell>
          <cell r="C5">
            <v>16.9</v>
          </cell>
          <cell r="E5" t="str">
            <v>TEC</v>
          </cell>
        </row>
        <row r="6">
          <cell r="A6">
            <v>694</v>
          </cell>
          <cell r="B6">
            <v>3775</v>
          </cell>
          <cell r="C6">
            <v>18.4</v>
          </cell>
          <cell r="D6" t="str">
            <v>Don de sperme (N=5835)</v>
          </cell>
          <cell r="E6" t="str">
            <v>Insémination intra-utérine</v>
          </cell>
        </row>
        <row r="7">
          <cell r="A7">
            <v>90</v>
          </cell>
          <cell r="B7">
            <v>692</v>
          </cell>
          <cell r="C7">
            <v>13</v>
          </cell>
          <cell r="E7" t="str">
            <v>Insémination intra-cervicale</v>
          </cell>
        </row>
        <row r="8">
          <cell r="A8">
            <v>120</v>
          </cell>
          <cell r="B8">
            <v>462</v>
          </cell>
          <cell r="C8">
            <v>26</v>
          </cell>
          <cell r="E8" t="str">
            <v>FIV hors ICSI</v>
          </cell>
        </row>
        <row r="9">
          <cell r="A9">
            <v>173</v>
          </cell>
          <cell r="B9">
            <v>584</v>
          </cell>
          <cell r="C9">
            <v>29.6</v>
          </cell>
          <cell r="E9" t="str">
            <v>ICSI</v>
          </cell>
        </row>
        <row r="10">
          <cell r="A10">
            <v>75</v>
          </cell>
          <cell r="B10">
            <v>322</v>
          </cell>
          <cell r="C10">
            <v>23.3</v>
          </cell>
          <cell r="E10" t="str">
            <v>TEC</v>
          </cell>
        </row>
        <row r="11">
          <cell r="A11">
            <v>59</v>
          </cell>
          <cell r="B11">
            <v>169</v>
          </cell>
          <cell r="C11">
            <v>34.9</v>
          </cell>
          <cell r="D11" t="str">
            <v>Don d'ovocytes (N=663)</v>
          </cell>
          <cell r="E11" t="str">
            <v>FIV hors ICSI</v>
          </cell>
        </row>
        <row r="12">
          <cell r="A12">
            <v>86</v>
          </cell>
          <cell r="B12">
            <v>263</v>
          </cell>
          <cell r="C12">
            <v>32.7</v>
          </cell>
          <cell r="E12" t="str">
            <v>ICSI</v>
          </cell>
        </row>
        <row r="13">
          <cell r="A13">
            <v>43</v>
          </cell>
          <cell r="B13">
            <v>231</v>
          </cell>
          <cell r="C13">
            <v>18.6</v>
          </cell>
          <cell r="E13" t="str">
            <v>TEC</v>
          </cell>
        </row>
        <row r="14">
          <cell r="A14">
            <v>20</v>
          </cell>
          <cell r="B14">
            <v>92</v>
          </cell>
          <cell r="C14">
            <v>21.7</v>
          </cell>
          <cell r="D14" t="str">
            <v>Accueil d'embryons (N=92)</v>
          </cell>
          <cell r="E14" t="str">
            <v>TEC</v>
          </cell>
        </row>
      </sheetData>
      <sheetData sheetId="9">
        <row r="1">
          <cell r="A1" t="str">
            <v>v0</v>
          </cell>
          <cell r="B1" t="str">
            <v>_LABEL_</v>
          </cell>
          <cell r="C1" t="str">
            <v>col1</v>
          </cell>
        </row>
        <row r="2">
          <cell r="A2" t="str">
            <v>2008</v>
          </cell>
          <cell r="B2" t="str">
            <v>Ponctions</v>
          </cell>
          <cell r="C2">
            <v>584</v>
          </cell>
        </row>
        <row r="3">
          <cell r="B3" t="str">
            <v>Transferts</v>
          </cell>
          <cell r="C3">
            <v>524</v>
          </cell>
        </row>
        <row r="4">
          <cell r="B4" t="str">
            <v>Grossesses*</v>
          </cell>
          <cell r="C4">
            <v>173</v>
          </cell>
        </row>
        <row r="5">
          <cell r="B5" t="str">
            <v>Accouchements</v>
          </cell>
          <cell r="C5">
            <v>145</v>
          </cell>
        </row>
        <row r="6">
          <cell r="B6" t="str">
            <v>Enfants nés vivants</v>
          </cell>
          <cell r="C6">
            <v>170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4" sqref="A4:A7"/>
    </sheetView>
  </sheetViews>
  <sheetFormatPr defaultColWidth="9.140625" defaultRowHeight="15"/>
  <cols>
    <col min="1" max="1" width="27.28125" style="2" customWidth="1"/>
    <col min="2" max="5" width="9.140625" style="2" customWidth="1"/>
    <col min="6" max="6" width="16.57421875" style="2" customWidth="1"/>
    <col min="7" max="16384" width="9.140625" style="2" customWidth="1"/>
  </cols>
  <sheetData>
    <row r="1" spans="1:5" ht="12.75">
      <c r="A1" s="1" t="s">
        <v>0</v>
      </c>
      <c r="B1" s="1"/>
      <c r="C1" s="1"/>
      <c r="D1" s="1"/>
      <c r="E1" s="1"/>
    </row>
    <row r="3" spans="1:3" ht="12.75">
      <c r="A3" s="3"/>
      <c r="B3" s="4" t="s">
        <v>1</v>
      </c>
      <c r="C3" s="4" t="s">
        <v>2</v>
      </c>
    </row>
    <row r="4" spans="1:3" ht="12.75">
      <c r="A4" s="3">
        <v>2011</v>
      </c>
      <c r="B4" s="5">
        <v>387</v>
      </c>
      <c r="C4" s="5">
        <v>810</v>
      </c>
    </row>
    <row r="5" spans="1:3" ht="12.75">
      <c r="A5" s="6">
        <v>2012</v>
      </c>
      <c r="B5" s="5">
        <v>374</v>
      </c>
      <c r="C5" s="5">
        <v>849</v>
      </c>
    </row>
    <row r="6" spans="1:3" ht="12.75">
      <c r="A6" s="3">
        <v>2013</v>
      </c>
      <c r="B6" s="5">
        <v>284</v>
      </c>
      <c r="C6" s="5">
        <v>904</v>
      </c>
    </row>
    <row r="7" spans="1:3" ht="12.75">
      <c r="A7" s="3">
        <v>2014</v>
      </c>
      <c r="B7" s="5">
        <v>213</v>
      </c>
      <c r="C7" s="5">
        <v>946</v>
      </c>
    </row>
  </sheetData>
  <sheetProtection/>
  <printOptions/>
  <pageMargins left="0.787401575" right="0.787401575" top="0.984251969" bottom="0.984251969" header="0.5" footer="0.5"/>
  <pageSetup horizontalDpi="600" verticalDpi="600" orientation="landscape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2016-07-29T07:34:07Z</dcterms:created>
  <dcterms:modified xsi:type="dcterms:W3CDTF">2016-07-29T07:34:08Z</dcterms:modified>
  <cp:category/>
  <cp:version/>
  <cp:contentType/>
  <cp:contentStatus/>
</cp:coreProperties>
</file>