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K:\PEGH\Rapport_Activite_PEGH\Post_Natal\2022-RapportActivité\documents\thésaurus\"/>
    </mc:Choice>
  </mc:AlternateContent>
  <bookViews>
    <workbookView xWindow="0" yWindow="0" windowWidth="28800" windowHeight="11700"/>
  </bookViews>
  <sheets>
    <sheet name="ListeIndication" sheetId="38" r:id="rId1"/>
    <sheet name="IndicationParFilière" sheetId="39" r:id="rId2"/>
  </sheets>
  <definedNames>
    <definedName name="_xlnm._FilterDatabase" localSheetId="0" hidden="1">ListeIndication!$B$1:$F$510</definedName>
  </definedNames>
  <calcPr calcId="162913"/>
  <pivotCaches>
    <pivotCache cacheId="2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0" i="38" l="1"/>
  <c r="A509" i="38"/>
  <c r="A508" i="38"/>
  <c r="A3" i="38" l="1"/>
  <c r="A5" i="38"/>
  <c r="A6" i="38"/>
  <c r="A7" i="38"/>
  <c r="A8" i="38"/>
  <c r="A9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6" i="38"/>
  <c r="A77" i="38"/>
  <c r="A78" i="38"/>
  <c r="A79" i="38"/>
  <c r="A75" i="38"/>
  <c r="A80" i="38"/>
  <c r="A83" i="38"/>
  <c r="A84" i="38"/>
  <c r="A85" i="38"/>
  <c r="A86" i="38"/>
  <c r="A87" i="38"/>
  <c r="A88" i="38"/>
  <c r="A89" i="38"/>
  <c r="A90" i="38"/>
  <c r="A91" i="38"/>
  <c r="A92" i="38"/>
  <c r="A4" i="38"/>
  <c r="A95" i="38"/>
  <c r="A96" i="38"/>
  <c r="A97" i="38"/>
  <c r="A81" i="38"/>
  <c r="A82" i="38"/>
  <c r="A98" i="38"/>
  <c r="A99" i="38"/>
  <c r="A100" i="38"/>
  <c r="A101" i="38"/>
  <c r="A102" i="38"/>
  <c r="A105" i="38"/>
  <c r="A106" i="38"/>
  <c r="A107" i="38"/>
  <c r="A108" i="38"/>
  <c r="A109" i="38"/>
  <c r="A110" i="38"/>
  <c r="A111" i="38"/>
  <c r="A112" i="38"/>
  <c r="A113" i="38"/>
  <c r="A114" i="38"/>
  <c r="A115" i="38"/>
  <c r="A116" i="38"/>
  <c r="A117" i="38"/>
  <c r="A118" i="38"/>
  <c r="A119" i="38"/>
  <c r="A120" i="38"/>
  <c r="A121" i="38"/>
  <c r="A122" i="38"/>
  <c r="A123" i="38"/>
  <c r="A124" i="38"/>
  <c r="A125" i="38"/>
  <c r="A126" i="38"/>
  <c r="A127" i="38"/>
  <c r="A128" i="38"/>
  <c r="A129" i="38"/>
  <c r="A130" i="38"/>
  <c r="A131" i="38"/>
  <c r="A132" i="38"/>
  <c r="A133" i="38"/>
  <c r="A134" i="38"/>
  <c r="A135" i="38"/>
  <c r="A136" i="38"/>
  <c r="A137" i="38"/>
  <c r="A138" i="38"/>
  <c r="A139" i="38"/>
  <c r="A140" i="38"/>
  <c r="A141" i="38"/>
  <c r="A142" i="38"/>
  <c r="A143" i="38"/>
  <c r="A144" i="38"/>
  <c r="A145" i="38"/>
  <c r="A146" i="38"/>
  <c r="A147" i="38"/>
  <c r="A148" i="38"/>
  <c r="A151" i="38"/>
  <c r="A152" i="38"/>
  <c r="A153" i="38"/>
  <c r="A154" i="38"/>
  <c r="A155" i="38"/>
  <c r="A156" i="38"/>
  <c r="A157" i="38"/>
  <c r="A158" i="38"/>
  <c r="A159" i="38"/>
  <c r="A160" i="38"/>
  <c r="A162" i="38"/>
  <c r="A163" i="38"/>
  <c r="A164" i="38"/>
  <c r="A165" i="38"/>
  <c r="A166" i="38"/>
  <c r="A167" i="38"/>
  <c r="A168" i="38"/>
  <c r="A169" i="38"/>
  <c r="A170" i="38"/>
  <c r="A171" i="38"/>
  <c r="A172" i="38"/>
  <c r="A173" i="38"/>
  <c r="A174" i="38"/>
  <c r="A175" i="38"/>
  <c r="A176" i="38"/>
  <c r="A177" i="38"/>
  <c r="A178" i="38"/>
  <c r="A179" i="38"/>
  <c r="A180" i="38"/>
  <c r="A181" i="38"/>
  <c r="A149" i="38"/>
  <c r="A150" i="38"/>
  <c r="A182" i="38"/>
  <c r="A183" i="38"/>
  <c r="A184" i="38"/>
  <c r="A185" i="38"/>
  <c r="A186" i="38"/>
  <c r="A190" i="38"/>
  <c r="A191" i="38"/>
  <c r="A192" i="38"/>
  <c r="A193" i="38"/>
  <c r="A194" i="38"/>
  <c r="A195" i="38"/>
  <c r="A196" i="38"/>
  <c r="A197" i="38"/>
  <c r="A198" i="38"/>
  <c r="A199" i="38"/>
  <c r="A200" i="38"/>
  <c r="A201" i="38"/>
  <c r="A161" i="38"/>
  <c r="A202" i="38"/>
  <c r="A203" i="38"/>
  <c r="A204" i="38"/>
  <c r="A205" i="38"/>
  <c r="A206" i="38"/>
  <c r="A207" i="38"/>
  <c r="A208" i="38"/>
  <c r="A209" i="38"/>
  <c r="A210" i="38"/>
  <c r="A211" i="38"/>
  <c r="A212" i="38"/>
  <c r="A213" i="38"/>
  <c r="A214" i="38"/>
  <c r="A215" i="38"/>
  <c r="A216" i="38"/>
  <c r="A217" i="38"/>
  <c r="A218" i="38"/>
  <c r="A219" i="38"/>
  <c r="A220" i="38"/>
  <c r="A221" i="38"/>
  <c r="A222" i="38"/>
  <c r="A223" i="38"/>
  <c r="A224" i="38"/>
  <c r="A225" i="38"/>
  <c r="A226" i="38"/>
  <c r="A227" i="38"/>
  <c r="A228" i="38"/>
  <c r="A229" i="38"/>
  <c r="A230" i="38"/>
  <c r="A232" i="38"/>
  <c r="A233" i="38"/>
  <c r="A234" i="38"/>
  <c r="A235" i="38"/>
  <c r="A236" i="38"/>
  <c r="A237" i="38"/>
  <c r="A238" i="38"/>
  <c r="A239" i="38"/>
  <c r="A240" i="38"/>
  <c r="A241" i="38"/>
  <c r="A243" i="38"/>
  <c r="A244" i="38"/>
  <c r="A245" i="38"/>
  <c r="A246" i="38"/>
  <c r="A247" i="38"/>
  <c r="A248" i="38"/>
  <c r="A249" i="38"/>
  <c r="A250" i="38"/>
  <c r="A251" i="38"/>
  <c r="A242" i="38"/>
  <c r="A254" i="38"/>
  <c r="A255" i="38"/>
  <c r="A256" i="38"/>
  <c r="A257" i="38"/>
  <c r="A258" i="38"/>
  <c r="A259" i="38"/>
  <c r="A252" i="38"/>
  <c r="A262" i="38"/>
  <c r="A263" i="38"/>
  <c r="A264" i="38"/>
  <c r="A265" i="38"/>
  <c r="A266" i="38"/>
  <c r="A267" i="38"/>
  <c r="A268" i="38"/>
  <c r="A274" i="38"/>
  <c r="A275" i="38"/>
  <c r="A276" i="38"/>
  <c r="A277" i="38"/>
  <c r="A278" i="38"/>
  <c r="A279" i="38"/>
  <c r="A280" i="38"/>
  <c r="A103" i="38"/>
  <c r="A104" i="38"/>
  <c r="A281" i="38"/>
  <c r="A282" i="38"/>
  <c r="A283" i="38"/>
  <c r="A289" i="38"/>
  <c r="A290" i="38"/>
  <c r="A291" i="38"/>
  <c r="A292" i="38"/>
  <c r="A293" i="38"/>
  <c r="A294" i="38"/>
  <c r="A295" i="38"/>
  <c r="A296" i="38"/>
  <c r="A297" i="38"/>
  <c r="A298" i="38"/>
  <c r="A299" i="38"/>
  <c r="A300" i="38"/>
  <c r="A301" i="38"/>
  <c r="A302" i="38"/>
  <c r="A303" i="38"/>
  <c r="A304" i="38"/>
  <c r="A305" i="38"/>
  <c r="A306" i="38"/>
  <c r="A307" i="38"/>
  <c r="A308" i="38"/>
  <c r="A309" i="38"/>
  <c r="A310" i="38"/>
  <c r="A284" i="38"/>
  <c r="A313" i="38"/>
  <c r="A314" i="38"/>
  <c r="A315" i="38"/>
  <c r="A316" i="38"/>
  <c r="A317" i="38"/>
  <c r="A318" i="38"/>
  <c r="A319" i="38"/>
  <c r="A320" i="38"/>
  <c r="A321" i="38"/>
  <c r="A322" i="38"/>
  <c r="A323" i="38"/>
  <c r="A324" i="38"/>
  <c r="A325" i="38"/>
  <c r="A326" i="38"/>
  <c r="A327" i="38"/>
  <c r="A328" i="38"/>
  <c r="A329" i="38"/>
  <c r="A331" i="38"/>
  <c r="A332" i="38"/>
  <c r="A333" i="38"/>
  <c r="A334" i="38"/>
  <c r="A335" i="38"/>
  <c r="A330" i="38"/>
  <c r="A338" i="38"/>
  <c r="A339" i="38"/>
  <c r="A340" i="38"/>
  <c r="A336" i="38"/>
  <c r="A343" i="38"/>
  <c r="A344" i="38"/>
  <c r="A345" i="38"/>
  <c r="A346" i="38"/>
  <c r="A347" i="38"/>
  <c r="A348" i="38"/>
  <c r="A349" i="38"/>
  <c r="A350" i="38"/>
  <c r="A351" i="38"/>
  <c r="A352" i="38"/>
  <c r="A353" i="38"/>
  <c r="A354" i="38"/>
  <c r="A355" i="38"/>
  <c r="A356" i="38"/>
  <c r="A357" i="38"/>
  <c r="A358" i="38"/>
  <c r="A359" i="38"/>
  <c r="A360" i="38"/>
  <c r="A361" i="38"/>
  <c r="A362" i="38"/>
  <c r="A363" i="38"/>
  <c r="A364" i="38"/>
  <c r="A365" i="38"/>
  <c r="A253" i="38"/>
  <c r="A260" i="38"/>
  <c r="A369" i="38"/>
  <c r="A285" i="38"/>
  <c r="A372" i="38"/>
  <c r="A373" i="38"/>
  <c r="A374" i="38"/>
  <c r="A376" i="38"/>
  <c r="A93" i="38"/>
  <c r="A94" i="38"/>
  <c r="A311" i="38"/>
  <c r="A312" i="38"/>
  <c r="A370" i="38"/>
  <c r="A371" i="38"/>
  <c r="A380" i="38"/>
  <c r="A381" i="38"/>
  <c r="A382" i="38"/>
  <c r="A383" i="38"/>
  <c r="A384" i="38"/>
  <c r="A385" i="38"/>
  <c r="A386" i="38"/>
  <c r="A392" i="38"/>
  <c r="A269" i="38"/>
  <c r="A395" i="38"/>
  <c r="A396" i="38"/>
  <c r="A397" i="38"/>
  <c r="A398" i="38"/>
  <c r="A399" i="38"/>
  <c r="A400" i="38"/>
  <c r="A401" i="38"/>
  <c r="A402" i="38"/>
  <c r="A403" i="38"/>
  <c r="A404" i="38"/>
  <c r="A405" i="38"/>
  <c r="A406" i="38"/>
  <c r="A407" i="38"/>
  <c r="A408" i="38"/>
  <c r="A409" i="38"/>
  <c r="A410" i="38"/>
  <c r="A411" i="38"/>
  <c r="A412" i="38"/>
  <c r="A413" i="38"/>
  <c r="A414" i="38"/>
  <c r="A415" i="38"/>
  <c r="A416" i="38"/>
  <c r="A10" i="38"/>
  <c r="A418" i="38"/>
  <c r="A11" i="38"/>
  <c r="A420" i="38"/>
  <c r="A417" i="38"/>
  <c r="A423" i="38"/>
  <c r="A424" i="38"/>
  <c r="A425" i="38"/>
  <c r="A426" i="38"/>
  <c r="A427" i="38"/>
  <c r="A428" i="38"/>
  <c r="A429" i="38"/>
  <c r="A430" i="38"/>
  <c r="A431" i="38"/>
  <c r="A432" i="38"/>
  <c r="A433" i="38"/>
  <c r="A434" i="38"/>
  <c r="A435" i="38"/>
  <c r="A436" i="38"/>
  <c r="A437" i="38"/>
  <c r="A438" i="38"/>
  <c r="A439" i="38"/>
  <c r="A440" i="38"/>
  <c r="A441" i="38"/>
  <c r="A442" i="38"/>
  <c r="A443" i="38"/>
  <c r="A444" i="38"/>
  <c r="A445" i="38"/>
  <c r="A446" i="38"/>
  <c r="A447" i="38"/>
  <c r="A448" i="38"/>
  <c r="A449" i="38"/>
  <c r="A450" i="38"/>
  <c r="A451" i="38"/>
  <c r="A452" i="38"/>
  <c r="A453" i="38"/>
  <c r="A454" i="38"/>
  <c r="A455" i="38"/>
  <c r="A456" i="38"/>
  <c r="A457" i="38"/>
  <c r="A458" i="38"/>
  <c r="A459" i="38"/>
  <c r="A231" i="38"/>
  <c r="A460" i="38"/>
  <c r="A466" i="38"/>
  <c r="A261" i="38"/>
  <c r="A469" i="38"/>
  <c r="A470" i="38"/>
  <c r="A471" i="38"/>
  <c r="A366" i="38"/>
  <c r="A474" i="38"/>
  <c r="A475" i="38"/>
  <c r="A476" i="38"/>
  <c r="A477" i="38"/>
  <c r="A478" i="38"/>
  <c r="A479" i="38"/>
  <c r="A480" i="38"/>
  <c r="A481" i="38"/>
  <c r="A482" i="38"/>
  <c r="A483" i="38"/>
  <c r="A484" i="38"/>
  <c r="A485" i="38"/>
  <c r="A486" i="38"/>
  <c r="A367" i="38"/>
  <c r="A368" i="38"/>
  <c r="A467" i="38"/>
  <c r="A468" i="38"/>
  <c r="A472" i="38"/>
  <c r="A473" i="38"/>
  <c r="A487" i="38"/>
  <c r="A488" i="38"/>
  <c r="A498" i="38"/>
  <c r="A499" i="38"/>
  <c r="A500" i="38"/>
  <c r="A501" i="38"/>
  <c r="A502" i="38"/>
  <c r="A503" i="38"/>
  <c r="A461" i="38"/>
  <c r="A377" i="38"/>
  <c r="A506" i="38"/>
  <c r="A507" i="38"/>
  <c r="A504" i="38"/>
  <c r="A462" i="38"/>
  <c r="A463" i="38"/>
  <c r="A464" i="38"/>
  <c r="A465" i="38"/>
  <c r="A375" i="38"/>
  <c r="A389" i="38"/>
  <c r="A390" i="38"/>
  <c r="A391" i="38"/>
  <c r="A505" i="38"/>
  <c r="A419" i="38"/>
  <c r="A421" i="38"/>
  <c r="A422" i="38"/>
  <c r="A286" i="38"/>
  <c r="A287" i="38"/>
  <c r="A288" i="38"/>
  <c r="A270" i="38"/>
  <c r="A271" i="38"/>
  <c r="A272" i="38"/>
  <c r="A273" i="38"/>
  <c r="A393" i="38"/>
  <c r="A394" i="38"/>
  <c r="A378" i="38"/>
  <c r="A379" i="38"/>
  <c r="A387" i="38"/>
  <c r="A388" i="38"/>
  <c r="A187" i="38"/>
  <c r="A188" i="38"/>
  <c r="A189" i="38"/>
  <c r="A337" i="38"/>
  <c r="A341" i="38"/>
  <c r="A342" i="38"/>
  <c r="A489" i="38"/>
  <c r="A490" i="38"/>
  <c r="A491" i="38"/>
  <c r="A492" i="38"/>
  <c r="A493" i="38"/>
  <c r="A494" i="38"/>
  <c r="A495" i="38"/>
  <c r="A496" i="38"/>
  <c r="A497" i="38"/>
  <c r="A2" i="38"/>
</calcChain>
</file>

<file path=xl/sharedStrings.xml><?xml version="1.0" encoding="utf-8"?>
<sst xmlns="http://schemas.openxmlformats.org/spreadsheetml/2006/main" count="2020" uniqueCount="1407">
  <si>
    <t>FIMATHO</t>
  </si>
  <si>
    <t>Pancréatite héréditaire et idiopathique</t>
  </si>
  <si>
    <t>Mucoviscidose</t>
  </si>
  <si>
    <t>Bronchiectasie idiopathique</t>
  </si>
  <si>
    <t>Absence des canaux déférents</t>
  </si>
  <si>
    <t>Kératodermie palmoplantaire aquagénique</t>
  </si>
  <si>
    <t>FILFOIE</t>
  </si>
  <si>
    <t>FILNEMUS</t>
  </si>
  <si>
    <t>FILSLAN</t>
  </si>
  <si>
    <t>FIMARAD</t>
  </si>
  <si>
    <t>FIRENDO</t>
  </si>
  <si>
    <t>G2M</t>
  </si>
  <si>
    <t>MaRIH</t>
  </si>
  <si>
    <t>MCGRE</t>
  </si>
  <si>
    <t>NeuroSphinx</t>
  </si>
  <si>
    <t>OSCAR</t>
  </si>
  <si>
    <t>SENSGENE</t>
  </si>
  <si>
    <t>GGC</t>
  </si>
  <si>
    <t>RNPGx</t>
  </si>
  <si>
    <t>TETECOU</t>
  </si>
  <si>
    <t>Indications thésaurus</t>
  </si>
  <si>
    <t>Muco-CFTR</t>
  </si>
  <si>
    <t>SFHI</t>
  </si>
  <si>
    <t>Association typage HLA et susceptibilité à la bérylliose chronique</t>
  </si>
  <si>
    <t>Association typage HLA et susceptibilité à l'hépatite auto-immune</t>
  </si>
  <si>
    <t>Association typage HLA et susceptibilité à la maladie de Behçet</t>
  </si>
  <si>
    <t>Association typage HLA et susceptibilité à la maladie cœliaque</t>
  </si>
  <si>
    <t>Association typage HLA et susceptibilité à la narcolepsie</t>
  </si>
  <si>
    <t>Association typage HLA et susceptibilité à la pemphigoïde bulleuse</t>
  </si>
  <si>
    <t>Association typage HLA et susceptibilité à la polyarthrite rhumatoïde</t>
  </si>
  <si>
    <t>Association typage HLA et susceptibilité à la sclérose en plaques</t>
  </si>
  <si>
    <t>Association typage HLA et susceptibilité à l'uvéite</t>
  </si>
  <si>
    <t>Association typage HLA et susceptibilité au psoriasis</t>
  </si>
  <si>
    <t>Association typage HLA et susceptibilité à la sarcoidose</t>
  </si>
  <si>
    <t>Association typage HLA et susceptibilité au diabète type 1</t>
  </si>
  <si>
    <t>Association typage HLA et susceptibilité à la thrombopénie néonatale d’origine alloimune</t>
  </si>
  <si>
    <t>Association typage HLA et susceptibilité aux spondylarthropathies</t>
  </si>
  <si>
    <t>Association typage HLA et susceptibilité à la choriorétinopathie de Birdshot</t>
  </si>
  <si>
    <t>Dysraphisme avec hypothèse diagnostique </t>
  </si>
  <si>
    <t>Dysraphisme sans hypothèse diagnostique </t>
  </si>
  <si>
    <t>N° id</t>
  </si>
  <si>
    <t>Association typage HLA et susceptibilité à la maladie de Crohn</t>
  </si>
  <si>
    <t>Conductrice d'hémophilie A avec antécédents familiaux d’hémophilie et anomalie génétique connue</t>
  </si>
  <si>
    <t>Conductrice d'hémophilie A avec antécédents familiaux d’hémophilie et anomalie génétique inconnue</t>
  </si>
  <si>
    <t>Conductrice d'hémophilie B avec antécédents familiaux d’hémophilie et anoamlie génétique inconnue</t>
  </si>
  <si>
    <t>Conductrice d'hémophilie B avec antécédents familiaux d’hémophilie et anomalie génétique connue</t>
  </si>
  <si>
    <t>Déficit constitutionnel combiné en facteurs de la coagulation vitamine K dépendant.</t>
  </si>
  <si>
    <t>Déficit constitutionnel combiné en FV et VIII de la coagulation</t>
  </si>
  <si>
    <t>Déficit constitutionnel en facteur II de la coagulation</t>
  </si>
  <si>
    <t>Déficit constitutionnel en facteur V de la coagulation</t>
  </si>
  <si>
    <t>Déficit constitutionnel en facteur VII de la coagulation</t>
  </si>
  <si>
    <t>Déficit constitutionnel en facteur X de la coagulation</t>
  </si>
  <si>
    <t>Déficit constitutionnel en facteur XI de la coagulation</t>
  </si>
  <si>
    <t>Déficit constitutionnel en facteur XIII de la coagulation</t>
  </si>
  <si>
    <t>Déficit constitutionnel en facteur XII de la coagulation</t>
  </si>
  <si>
    <t>Femme à taux de FIX bas</t>
  </si>
  <si>
    <t>Femme à taux de FVIII bas ou discordance FVIII/VWF</t>
  </si>
  <si>
    <t>Hémophilie A sans information sur le degré de sévérité</t>
  </si>
  <si>
    <t>Hémophilie A mineure</t>
  </si>
  <si>
    <t>Hémophilie A modérée</t>
  </si>
  <si>
    <t>Hémophilie A sévère</t>
  </si>
  <si>
    <t>Hémophilie B sans information sur le degré de sévérité</t>
  </si>
  <si>
    <t>Hémophilie B mineure</t>
  </si>
  <si>
    <t>Hémophilie B modérée</t>
  </si>
  <si>
    <t>Hémophilie B sévère</t>
  </si>
  <si>
    <t xml:space="preserve">Hypo et a fibrinogénémies </t>
  </si>
  <si>
    <t>Maladie de Willebrand sans information sur le type</t>
  </si>
  <si>
    <t>Maladie de Willebrand de type 1</t>
  </si>
  <si>
    <t>Maladie de Willebrand de type 2</t>
  </si>
  <si>
    <t>Maladie de Willebrand de type 3</t>
  </si>
  <si>
    <t>Maladie hémorragique d’allure constitutionnelle avec antécédents hémorragiques sévères ou récidivants sans anomalie biologique détectée</t>
  </si>
  <si>
    <t xml:space="preserve">Thrombopathie isolée avec saignement </t>
  </si>
  <si>
    <t>Thrombopathie syndromique avec saignement</t>
  </si>
  <si>
    <t>Thrombopénie congénitale amégacaryocytaire</t>
  </si>
  <si>
    <t>Thrombopénie constitutionnelle non syndromique avec saignement</t>
  </si>
  <si>
    <t>Thrombopénie constitutionnelle non syndromique sans saignement</t>
  </si>
  <si>
    <t xml:space="preserve">Thrombopénie constitutionnelle syndromique </t>
  </si>
  <si>
    <t>Thrombophilie d’allure constitutionnelle avec antécédents thrombotiques sévères ou récidivants sans anomalie biologique détectée</t>
  </si>
  <si>
    <t>Thrombophilie rare avec déficit constitutionnel en protéine S</t>
  </si>
  <si>
    <t>Thrombophilie rare avec déficit constitutionnel en antithrombine </t>
  </si>
  <si>
    <t>Thrombophilie rare avec déficit constitutionnel en protéine C </t>
  </si>
  <si>
    <t>RespiFIL</t>
  </si>
  <si>
    <t>AnDDI-Rares</t>
  </si>
  <si>
    <t>DéfiScience</t>
  </si>
  <si>
    <t>BRAIN-TEAM</t>
  </si>
  <si>
    <t>CARDIOGEN</t>
  </si>
  <si>
    <t>FAVA-Multi</t>
  </si>
  <si>
    <t>ORKiD</t>
  </si>
  <si>
    <t>Mhémo</t>
  </si>
  <si>
    <t>FAI²R</t>
  </si>
  <si>
    <r>
      <t>Conductrice d'hémophilie A</t>
    </r>
    <r>
      <rPr>
        <sz val="11"/>
        <rFont val="Calibri"/>
        <family val="2"/>
        <scheme val="minor"/>
      </rPr>
      <t xml:space="preserve"> sans information sur le degré de sévérité </t>
    </r>
  </si>
  <si>
    <r>
      <t xml:space="preserve">Conductrice d'hémophilie B </t>
    </r>
    <r>
      <rPr>
        <sz val="11"/>
        <rFont val="Calibri"/>
        <family val="2"/>
        <scheme val="minor"/>
      </rPr>
      <t xml:space="preserve">sans information sur le degré de sévérité </t>
    </r>
  </si>
  <si>
    <t>Déficit en adénosine déaminase 2 (DADA2)</t>
  </si>
  <si>
    <t>Déficit en mévalonate kinase (MKD)</t>
  </si>
  <si>
    <t>Fièvre méditerranéenne familiale (FMF)</t>
  </si>
  <si>
    <t>Interféronopathie de type I</t>
  </si>
  <si>
    <t>Maladie auto-immune rare</t>
  </si>
  <si>
    <t>Syndrome Blau</t>
  </si>
  <si>
    <t>Syndrome périodique associé au récepteur 1 du facteur de nécrose tumorale (TRAPS)</t>
  </si>
  <si>
    <t>Syndrome VEXAS</t>
  </si>
  <si>
    <t>Cholestase</t>
  </si>
  <si>
    <t>Lithiase</t>
  </si>
  <si>
    <t>Insuffisance hépatocellulaire</t>
  </si>
  <si>
    <t>Pathologie vasculaire du foie</t>
  </si>
  <si>
    <t>Hépatite</t>
  </si>
  <si>
    <t>Alagille</t>
  </si>
  <si>
    <t>Cardiomyopathie arythmogène du ventricule droit/VG/BiV (CMP/TR)</t>
  </si>
  <si>
    <t>Cardiomyopathie liée à une amylose ATTR (CMP)</t>
  </si>
  <si>
    <t>Syndrome du QT long (TR)</t>
  </si>
  <si>
    <t>Syndrome de Brugada (TR)</t>
  </si>
  <si>
    <t>Syndrome du QT court (TR)</t>
  </si>
  <si>
    <t>Troubles de conduction cardiaque (TR)</t>
  </si>
  <si>
    <t>Fibrillation ventriculaire idiopathique (TR)</t>
  </si>
  <si>
    <t>Laminopathie (CMP)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</si>
  <si>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</si>
  <si>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</si>
  <si>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</si>
  <si>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</si>
  <si>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</si>
  <si>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</si>
  <si>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</si>
  <si>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</si>
  <si>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</si>
  <si>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</si>
  <si>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</si>
  <si>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</si>
  <si>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</si>
  <si>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</si>
  <si>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</si>
  <si>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</si>
  <si>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</si>
  <si>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</si>
  <si>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</si>
  <si>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</si>
  <si>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</si>
  <si>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</si>
  <si>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</si>
  <si>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</si>
  <si>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</si>
  <si>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</si>
  <si>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</si>
  <si>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</si>
  <si>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</si>
  <si>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</si>
  <si>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</si>
  <si>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</si>
  <si>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</si>
  <si>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</si>
  <si>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</si>
  <si>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</si>
  <si>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</si>
  <si>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</si>
  <si>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</si>
  <si>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</si>
  <si>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</si>
  <si>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</si>
  <si>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</si>
  <si>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</si>
  <si>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</si>
  <si>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</si>
  <si>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</si>
  <si>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</si>
  <si>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</si>
  <si>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</si>
  <si>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</si>
  <si>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</si>
  <si>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</si>
  <si>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</si>
  <si>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</si>
  <si>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</si>
  <si>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</si>
  <si>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</si>
  <si>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</si>
  <si>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</si>
  <si>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</si>
  <si>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</si>
  <si>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</si>
  <si>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</si>
  <si>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</si>
  <si>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</si>
  <si>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</si>
  <si>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</si>
  <si>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</si>
  <si>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</si>
  <si>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</si>
  <si>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</si>
  <si>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</si>
  <si>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</si>
  <si>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</si>
  <si>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</si>
  <si>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</si>
  <si>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</si>
  <si>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</si>
  <si>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</si>
  <si>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</si>
  <si>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</si>
  <si>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</si>
  <si>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</si>
  <si>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</si>
  <si>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</si>
  <si>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</si>
  <si>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</si>
  <si>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</si>
  <si>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</si>
  <si>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</si>
  <si>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</si>
  <si>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</si>
  <si>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</si>
  <si>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</si>
  <si>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</si>
  <si>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</si>
  <si>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</si>
  <si>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</si>
  <si>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</si>
  <si>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</si>
  <si>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</si>
  <si>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</si>
  <si>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</si>
  <si>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</si>
  <si>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</si>
  <si>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</si>
  <si>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</si>
  <si>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</si>
  <si>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</si>
  <si>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</si>
  <si>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</si>
  <si>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</si>
  <si>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</si>
  <si>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</si>
  <si>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</si>
  <si>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</si>
  <si>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</si>
  <si>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Cardiomyopathie hypertrophique (CMP)</t>
  </si>
  <si>
    <t>Cardiomyopathie dilatée (CMP)</t>
  </si>
  <si>
    <t>Cardiomyopathie restrictive (CMP)</t>
  </si>
  <si>
    <t>Cardiomyopathie avec non compaction du ventricule gauche (CMP)</t>
  </si>
  <si>
    <t>Maladie de Fabry (CMP)</t>
  </si>
  <si>
    <t>Mort subite (CM/TR)</t>
  </si>
  <si>
    <t>Déficit en alpha-1 antitrypsine</t>
  </si>
  <si>
    <t>Déficit congénital de synthèse de acides biliaires, types 1 et 2</t>
  </si>
  <si>
    <t>Prédisposition au syndrome d'atrésie biliaire avec malformation spénique</t>
  </si>
  <si>
    <t xml:space="preserve">Malformations du cervelet et du tronc cérébral </t>
  </si>
  <si>
    <t>Troubles du spectre autistique</t>
  </si>
  <si>
    <t>Schizophrénie</t>
  </si>
  <si>
    <t>Malformations cérébrales (hors malformations du cervelet et du tronc cérébral)</t>
  </si>
  <si>
    <t>Déficience intellectuelle-X Fragile</t>
  </si>
  <si>
    <t>Déficience intellectuelle-Prader-Willi et Angelman</t>
  </si>
  <si>
    <t>Déficience intellectuelle-Disomies uniparentales</t>
  </si>
  <si>
    <t>Déficience intellectuelle-DI avec hypothèse diagnostique</t>
  </si>
  <si>
    <t>Déficience intellectuelle-DI sans hypothèse diagnostique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</si>
  <si>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</si>
  <si>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</si>
  <si>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</si>
  <si>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</si>
  <si>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</si>
  <si>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</si>
  <si>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</si>
  <si>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</si>
  <si>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</si>
  <si>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</si>
  <si>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</si>
  <si>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</si>
  <si>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Alpha-dystroglycanopathies</t>
  </si>
  <si>
    <t>Arthrogryposes fœtales et néonatales</t>
  </si>
  <si>
    <t>Dystrophies musculaires des ceintures</t>
  </si>
  <si>
    <t>Dystrophies musculaires de Duchenne et Becker</t>
  </si>
  <si>
    <t>Dystrophies musculaires congénitales hors alpha-dystroglycanopathies</t>
  </si>
  <si>
    <t>Myopathies non-étiquetées</t>
  </si>
  <si>
    <t>Myopathies congénitales</t>
  </si>
  <si>
    <t>Myopathies métaboliques</t>
  </si>
  <si>
    <t>Myopathies rétractiles</t>
  </si>
  <si>
    <t>Paralysie périodique familiale</t>
  </si>
  <si>
    <t>Myotonie non dystrophique ou maladie de Brody</t>
  </si>
  <si>
    <t>Syndrome myasthénique congénital</t>
  </si>
  <si>
    <t>Amyotrophie spinale infantile (SMA)</t>
  </si>
  <si>
    <t>Dystrophie musculaire de Steinert DM1</t>
  </si>
  <si>
    <t>Dystrophie musculaire de Steinert DM2</t>
  </si>
  <si>
    <t>Myopathie facio-scapulo humérale (FSH)</t>
  </si>
  <si>
    <t>Maladie de Kennedy (AR)</t>
  </si>
  <si>
    <t>Dystrophie musculaire oculo-pharyngée (PABPN1)</t>
  </si>
  <si>
    <t xml:space="preserve">Hypotonies congénitales 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</si>
  <si>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</si>
  <si>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</si>
  <si>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</si>
  <si>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</si>
  <si>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</si>
  <si>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</si>
  <si>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</si>
  <si>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</si>
  <si>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</si>
  <si>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</si>
  <si>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</si>
  <si>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</si>
  <si>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</si>
  <si>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</si>
  <si>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</si>
  <si>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</si>
  <si>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</si>
  <si>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</si>
  <si>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</si>
  <si>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</si>
  <si>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</si>
  <si>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</si>
  <si>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</si>
  <si>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</si>
  <si>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</si>
  <si>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</si>
  <si>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 xml:space="preserve">Albinisme </t>
  </si>
  <si>
    <t>159</t>
  </si>
  <si>
    <t>160</t>
  </si>
  <si>
    <t>161</t>
  </si>
  <si>
    <t>162</t>
  </si>
  <si>
    <t>163</t>
  </si>
  <si>
    <t>164</t>
  </si>
  <si>
    <t>165</t>
  </si>
  <si>
    <t>Maladie de Rendu-Osler-Weber</t>
  </si>
  <si>
    <t>Syndrome de Marfan et pathologies apparentées</t>
  </si>
  <si>
    <t>Syndrome d'Ehlers-Danlos vasculaire</t>
  </si>
  <si>
    <t>Syndrome de tortuosité artérielle</t>
  </si>
  <si>
    <t>Syndrome de malformation capillaire et malformation artério-veineuse (CM-AVM)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</si>
  <si>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</si>
  <si>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</si>
  <si>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</si>
  <si>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</si>
  <si>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</si>
  <si>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</si>
  <si>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</si>
  <si>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</si>
  <si>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</si>
  <si>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</si>
  <si>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</si>
  <si>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</si>
  <si>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</si>
  <si>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</si>
  <si>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</si>
  <si>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</si>
  <si>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</si>
  <si>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</si>
  <si>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</si>
  <si>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</si>
  <si>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</si>
  <si>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</si>
  <si>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</si>
  <si>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</si>
  <si>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</si>
  <si>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</si>
  <si>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</si>
  <si>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</si>
  <si>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</si>
  <si>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</si>
  <si>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</si>
  <si>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</si>
  <si>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</si>
  <si>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</si>
  <si>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</si>
  <si>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</si>
  <si>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</si>
  <si>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</si>
  <si>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</si>
  <si>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</si>
  <si>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</si>
  <si>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</si>
  <si>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Hémochromatose non rare liée au gène HFE</t>
  </si>
  <si>
    <t>208</t>
  </si>
  <si>
    <t>209</t>
  </si>
  <si>
    <t>210</t>
  </si>
  <si>
    <t>Hypercholestérolémie (hyperLDLémie ou Hyperbétalipoprotéinémie) familiale hétérozygote</t>
  </si>
  <si>
    <t>Forme rare d'hypercholestérolémie (hyperLDLémie ou Hyperbétalipoprotéinémie) familiale homozygote</t>
  </si>
  <si>
    <t>Hypobétalipoprotéinémie (hypoLDLémie) familiale hétérozygote</t>
  </si>
  <si>
    <t>Forme rare d'hypobétalipoprotéinémie (hypoLDLémie) familiale homozygote</t>
  </si>
  <si>
    <t>Hypoalphalipoprotéinémie (hypoHDLémie) familiale</t>
  </si>
  <si>
    <t>Hyperalphalipoprotéinémie (hyperHDLémie) familiale</t>
  </si>
  <si>
    <t>Hypertriglycéridémie familiale</t>
  </si>
  <si>
    <t>Syndrome auto-inflammatoire par haploinsuffisance de A20 (HA20)</t>
  </si>
  <si>
    <t xml:space="preserve">Maladie de Charcot-Marie-Tooth </t>
  </si>
  <si>
    <t>Neuropathies périphériques héréditaires sensitives et autonomes</t>
  </si>
  <si>
    <t>Neuropathies périphériques héréditaires motrices pures ou CMT spinale</t>
  </si>
  <si>
    <t>Maladie de Charcot-Marie-Tooth de type 1A</t>
  </si>
  <si>
    <t>Syndrome CCFDN</t>
  </si>
  <si>
    <t xml:space="preserve">Neuropathie héréditaire avec hypersensibilité à la pression </t>
  </si>
  <si>
    <t xml:space="preserve">Neuropathie à axones géants </t>
  </si>
  <si>
    <t>Polyneuropathie amyloïde familiale (gène TTR)</t>
  </si>
  <si>
    <t>211</t>
  </si>
  <si>
    <t>212</t>
  </si>
  <si>
    <t>213</t>
  </si>
  <si>
    <t>214</t>
  </si>
  <si>
    <t>215</t>
  </si>
  <si>
    <t>216</t>
  </si>
  <si>
    <t>217</t>
  </si>
  <si>
    <t>Neuropathie Optique Héréditaire de Leber (NOHL) et apparentés </t>
  </si>
  <si>
    <t>Myopathies distales et scapulopéronières</t>
  </si>
  <si>
    <t>Myopathies myofibrillaires et myopathies à inclusions</t>
  </si>
  <si>
    <t>Pseudohypoparathryroidie et apparentés IPPSD (inactivating PTH/PTHrP signalling disorder)</t>
  </si>
  <si>
    <t>Dysplasie spondylo-épi-métaphysaire-costale</t>
  </si>
  <si>
    <t xml:space="preserve">Incurvation osseuse </t>
  </si>
  <si>
    <t xml:space="preserve">Retard statural 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</si>
  <si>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</si>
  <si>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</si>
  <si>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</si>
  <si>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</si>
  <si>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</si>
  <si>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</si>
  <si>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</si>
  <si>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</si>
  <si>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</si>
  <si>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</si>
  <si>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</si>
  <si>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</si>
  <si>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</si>
  <si>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</si>
  <si>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</si>
  <si>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</si>
  <si>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</si>
  <si>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</si>
  <si>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</si>
  <si>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</si>
  <si>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</si>
  <si>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</si>
  <si>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</si>
  <si>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</si>
  <si>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</si>
  <si>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</si>
  <si>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</si>
  <si>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</si>
  <si>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</si>
  <si>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</si>
  <si>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</si>
  <si>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</si>
  <si>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</si>
  <si>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</si>
  <si>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</si>
  <si>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 xml:space="preserve">Reins fœtaux hyperéchogènes 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</si>
  <si>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</si>
  <si>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</si>
  <si>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</si>
  <si>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</si>
  <si>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</si>
  <si>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</si>
  <si>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</si>
  <si>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</si>
  <si>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</si>
  <si>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</si>
  <si>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</si>
  <si>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Adénome hypophysaire</t>
  </si>
  <si>
    <t>Hyperparathyroidie primaire</t>
  </si>
  <si>
    <t>Néoplasie endocrinienne multiple type 1 / 4 (NEM1, NEM4)</t>
  </si>
  <si>
    <t>Néoplasie endocrinienne multiple type 2 (NEM2A, NEM2B, Cancer Médullaire de la Thyroide (CMT), CMT familial)</t>
  </si>
  <si>
    <t>Maladie de Von Hippel-Lindau</t>
  </si>
  <si>
    <t>Complexe de Carney </t>
  </si>
  <si>
    <t>Syndrome de Cushing dû à une Hyperplasie macronoduaire bilatérale des surrénales</t>
  </si>
  <si>
    <t>Syndrome de persistance des canaux de Müller</t>
  </si>
  <si>
    <t xml:space="preserve">Hyperplasie congénitale des surrénales par déficit en 21-hydroxylase forme classique </t>
  </si>
  <si>
    <t xml:space="preserve">Hyperplasie congénitale des surrénales par déficit en 21-hydroxylase forme non-classique </t>
  </si>
  <si>
    <t>Hyperplasie congénitale des surrénales par déficit en 11-bêta-hydroxylase</t>
  </si>
  <si>
    <t>Hyperplasie congénitale des surrénales par déficit en 3-beta-Hydrosteroide deshydrogenase</t>
  </si>
  <si>
    <t>Hypoaldostéronisme familial</t>
  </si>
  <si>
    <t>Testotoxicose ou puberté péripherique par activation constitutive du LHCGR</t>
  </si>
  <si>
    <t>Syndrome d'excès d'aromatase AEXS</t>
  </si>
  <si>
    <t xml:space="preserve">Syndrome triple A </t>
  </si>
  <si>
    <t>Hyperaldostéronisme familial type 1</t>
  </si>
  <si>
    <t>Azoospermie non spécifiée</t>
  </si>
  <si>
    <t>Azoospermie non-obstructive</t>
  </si>
  <si>
    <t>Macrozoospermie</t>
  </si>
  <si>
    <t>Globozoospermie</t>
  </si>
  <si>
    <t>Spermatozoïdes acéphales</t>
  </si>
  <si>
    <t>Asthénozoospermie isolée sévère</t>
  </si>
  <si>
    <t>Oligoasthénoteratozoospermie (OATS)</t>
  </si>
  <si>
    <t>Oligozoospermie sévère</t>
  </si>
  <si>
    <t>Insuffisance ovarienne primitive isolée</t>
  </si>
  <si>
    <t>Syndrome BPES: blépharophimosis ptosis épicanthus inversus</t>
  </si>
  <si>
    <t>Syndrome de Perrault</t>
  </si>
  <si>
    <t>Défauts de fécondation</t>
  </si>
  <si>
    <t>Syndrome d'aplasie uterovaginale: Mayer-Rokitansky-Küster-Hauser (MRKH )</t>
  </si>
  <si>
    <t>Hyperthyroïdie</t>
  </si>
  <si>
    <t xml:space="preserve">Hypothyroïdie centrale </t>
  </si>
  <si>
    <t>Goitre multimodulaire familial</t>
  </si>
  <si>
    <t>Syndrome d'insensibilité à l'hormone de croissance</t>
  </si>
  <si>
    <t>Diabète lié à HNF1B</t>
  </si>
  <si>
    <t>Diabète lié à GCK</t>
  </si>
  <si>
    <t>Diabète mitochondrial Maternally-inherited diabetes and deafness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</si>
  <si>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</si>
  <si>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</si>
  <si>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</si>
  <si>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</si>
  <si>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</si>
  <si>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</si>
  <si>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</si>
  <si>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</si>
  <si>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</si>
  <si>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</si>
  <si>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</si>
  <si>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</si>
  <si>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</si>
  <si>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</si>
  <si>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</si>
  <si>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</si>
  <si>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</si>
  <si>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</si>
  <si>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</si>
  <si>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</si>
  <si>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</si>
  <si>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</si>
  <si>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</si>
  <si>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</si>
  <si>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</si>
  <si>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</si>
  <si>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</si>
  <si>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</si>
  <si>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</si>
  <si>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</si>
  <si>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</si>
  <si>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</si>
  <si>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</si>
  <si>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</si>
  <si>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</si>
  <si>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</si>
  <si>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</si>
  <si>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</si>
  <si>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</si>
  <si>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</si>
  <si>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</si>
  <si>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</si>
  <si>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</si>
  <si>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</si>
  <si>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</si>
  <si>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</si>
  <si>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</si>
  <si>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</si>
  <si>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</si>
  <si>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</si>
  <si>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</si>
  <si>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</si>
  <si>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</si>
  <si>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</si>
  <si>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</si>
  <si>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</si>
  <si>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</si>
  <si>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</si>
  <si>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</si>
  <si>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</si>
  <si>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</si>
  <si>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</si>
  <si>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</si>
  <si>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</si>
  <si>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</si>
  <si>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</si>
  <si>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</si>
  <si>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</si>
  <si>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</si>
  <si>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</si>
  <si>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</si>
  <si>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</si>
  <si>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</si>
  <si>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</si>
  <si>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</si>
  <si>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</si>
  <si>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</si>
  <si>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</si>
  <si>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</si>
  <si>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Syndrome d'hyperinsulinisme-hyperammoniémie</t>
  </si>
  <si>
    <t>Syndrome SCHAD</t>
  </si>
  <si>
    <t>Dystrophie cornéenne héréditaire isolée ou syndromique</t>
  </si>
  <si>
    <t>Anévrisme et dissection de l’aorte ascendante</t>
  </si>
  <si>
    <t>Lymphœdème primaire</t>
  </si>
  <si>
    <t>Malformation veineuse</t>
  </si>
  <si>
    <t>Maladie artérielle calcifiante</t>
  </si>
  <si>
    <t>Dysbétalipoprotéinémie (hyperlipoprotéinémie de type III)</t>
  </si>
  <si>
    <t>Hyperferritinémie génétique sans surcharge en fer</t>
  </si>
  <si>
    <t>Surcharge en fer génétiques rares</t>
  </si>
  <si>
    <t>Hypercalcémie familiale</t>
  </si>
  <si>
    <t>Hypocalcémie familiale</t>
  </si>
  <si>
    <t xml:space="preserve">Hypophosphatasie </t>
  </si>
  <si>
    <t xml:space="preserve">Hypophosphatémie </t>
  </si>
  <si>
    <t>Hypoparathyroïdie</t>
  </si>
  <si>
    <t>Hyperphosphatémie</t>
  </si>
  <si>
    <t>Chondrodysplasie associée à FGFR3</t>
  </si>
  <si>
    <t>Collagénopathie type 2, 9 et 11</t>
  </si>
  <si>
    <t>Ciliopathie avec atteinte squelettique</t>
  </si>
  <si>
    <t>Nanisme primordial</t>
  </si>
  <si>
    <t>Dysplasie avec luxations multiples</t>
  </si>
  <si>
    <t>Ostéocondensation</t>
  </si>
  <si>
    <t>Fragilités osseuse et dentaire</t>
  </si>
  <si>
    <t>Maladie lysosomale avec atteinte osseuse</t>
  </si>
  <si>
    <t>Ostéolyse</t>
  </si>
  <si>
    <t xml:space="preserve">Développement anarchique d'un élément du squelette </t>
  </si>
  <si>
    <t>Brachydactylie</t>
  </si>
  <si>
    <t>Ectrodactylie</t>
  </si>
  <si>
    <t>Polydactylie - Syndactylie - Triphalangie</t>
  </si>
  <si>
    <t>Syndrome d'Ehlers-Danlos non vasculaire</t>
  </si>
  <si>
    <t>Maladie osseuse constitutionnelle</t>
  </si>
  <si>
    <t>Malformation des membres sans diagnostic</t>
  </si>
  <si>
    <t>Protéinurie et syndrome néphrotique cortico-résistant</t>
  </si>
  <si>
    <t>Néphropathie hématurique familiale</t>
  </si>
  <si>
    <t>Lithiase ou néphrocalcinose</t>
  </si>
  <si>
    <t>Tubulopathie</t>
  </si>
  <si>
    <t>Paragangliome / phéochromocytome</t>
  </si>
  <si>
    <t>Tumeur endocrine digestive isolée</t>
  </si>
  <si>
    <t>Tumeur stromale gastrointestinale (GIST) isolée</t>
  </si>
  <si>
    <t>Variation du développement génital 46,XX VDG</t>
  </si>
  <si>
    <t>Variation du développement génital et déficit surrénalien</t>
  </si>
  <si>
    <t>Infertilité féminine rare</t>
  </si>
  <si>
    <t>Défauts de maturation ovocytaire</t>
  </si>
  <si>
    <t>Défauts de développement embryonnaire</t>
  </si>
  <si>
    <t>Résistance périphérique aux hormones thyroïdiennes</t>
  </si>
  <si>
    <t xml:space="preserve">Déficit isolé en ACTH </t>
  </si>
  <si>
    <t xml:space="preserve">Déficit isolé en hormone de croissance </t>
  </si>
  <si>
    <t>Hypogonadisme hypogonadotrope isolé syndromique</t>
  </si>
  <si>
    <t>Hypogonadisme hypogonadotrope isolé non syndromique</t>
  </si>
  <si>
    <t>Syndrome de restriction de croissance fœtale et postnatale</t>
  </si>
  <si>
    <t>Puberté précoce centrale</t>
  </si>
  <si>
    <t>Syndrome de retard de croissance liées aux anomalies du gène SHOX</t>
  </si>
  <si>
    <t>Diabète monogénique</t>
  </si>
  <si>
    <t xml:space="preserve">Syndrome lipodystrophique et/ou d'insulinorésistance </t>
  </si>
  <si>
    <t xml:space="preserve">Hyperinsulinisme </t>
  </si>
  <si>
    <t>Syndrome drépanocytaire majeur sans recherche des facteurs de risque</t>
  </si>
  <si>
    <t>Syndrome drépanocytaire majeur avec recherche des facteurs de risque de la maladie drépanocytaire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</si>
  <si>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</si>
  <si>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</si>
  <si>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</si>
  <si>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</si>
  <si>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</si>
  <si>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</si>
  <si>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</si>
  <si>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</si>
  <si>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</si>
  <si>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</si>
  <si>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</si>
  <si>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</si>
  <si>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</si>
  <si>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</si>
  <si>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Identification d'un variant de l'hémoglobine hors hémoglobine hyperaffine</t>
  </si>
  <si>
    <t>Leucodystrophies et Leucoencéphalopathies</t>
  </si>
  <si>
    <t>Maladie d'Alzheimer autosomique dominante</t>
  </si>
  <si>
    <t>Maladie de Coats</t>
  </si>
  <si>
    <t>Maladie de Huntington</t>
  </si>
  <si>
    <t>Maladie de moyamoya</t>
  </si>
  <si>
    <t>Maladie de Parkinson</t>
  </si>
  <si>
    <t>Migraine hémiplégique</t>
  </si>
  <si>
    <t>Mouvements anormaux</t>
  </si>
  <si>
    <t>Neurodégénérescence avec surcharge cérébrale en fer</t>
  </si>
  <si>
    <t>357</t>
  </si>
  <si>
    <t>358</t>
  </si>
  <si>
    <t>359</t>
  </si>
  <si>
    <t>360</t>
  </si>
  <si>
    <t>361</t>
  </si>
  <si>
    <t>362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</si>
  <si>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</si>
  <si>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</si>
  <si>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</si>
  <si>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</si>
  <si>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</si>
  <si>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</si>
  <si>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</si>
  <si>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</si>
  <si>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</si>
  <si>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</si>
  <si>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Pancréatite aigue à répétition</t>
  </si>
  <si>
    <t>091</t>
  </si>
  <si>
    <t>Déficit immunitaire héréditaire sans hypothèse diagnostic</t>
  </si>
  <si>
    <t>Maladie auto-inflammatoire sans hypothèse diagnostic</t>
  </si>
  <si>
    <t>Pharmacogénétique des traitements thiopuriniques (azathioprine, 6-mercaptopurine)</t>
  </si>
  <si>
    <t>Pharmacogénétique des immunosuppresseurs (tacrolimus, ciclosporine, évérolimus)</t>
  </si>
  <si>
    <t>Pharmacogénétique des psychotropes (antidépresseurs, antipsychotiques)</t>
  </si>
  <si>
    <t>Pharmacogénétique des fluoropyrimidines (5-Fluorouracile, capécitabine)</t>
  </si>
  <si>
    <t>Pharmacogénétique des anticancéreux (Irinotécan)</t>
  </si>
  <si>
    <t>Pharmacogénétique des anticancéreux (méthotrexate, cisplatine)</t>
  </si>
  <si>
    <t>Pharmacogénétique des anticancéreux (tamoxifène)</t>
  </si>
  <si>
    <t>Pharmacogénétique du traitement de la maladie de gaucher (éliglustat)</t>
  </si>
  <si>
    <t>Pharmacogénétique des antifongiques (voriconazole, isavuconazole)</t>
  </si>
  <si>
    <t>Pharmacogénétique des anti-aggrégants plaquettaires (clopidogrel)</t>
  </si>
  <si>
    <t>Pharmacogénétique des anticoagulants (anti-vitamines K)</t>
  </si>
  <si>
    <t>Pharmacogénétique des antirétroviraux (dolutégravir, raltégravir, éfavirenz)</t>
  </si>
  <si>
    <t>Pharmacogénétique des antirétroviraux (abacavir)</t>
  </si>
  <si>
    <t>Pharmacogénétique des antituberculeux (isoniazide)</t>
  </si>
  <si>
    <t>Pharmacogénétique des statines (atorvastatine, simvastatine, pravastatine, fluvastatine )</t>
  </si>
  <si>
    <t>Pharmacogénétique des antalgiques (méthadone, codéine, tramadol)</t>
  </si>
  <si>
    <t>Pharmacogénétique des antiépileptiques (carbamazépine, phénitoïne)</t>
  </si>
  <si>
    <t>Pharmacogénétique des curarisants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</si>
  <si>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</si>
  <si>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</si>
  <si>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</si>
  <si>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</si>
  <si>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</si>
  <si>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</si>
  <si>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</si>
  <si>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</si>
  <si>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</si>
  <si>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</si>
  <si>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</si>
  <si>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</si>
  <si>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</si>
  <si>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</si>
  <si>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</si>
  <si>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</si>
  <si>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</si>
  <si>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</si>
  <si>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</si>
  <si>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Anomalies du développement-avec hypothèse diagnostique</t>
  </si>
  <si>
    <t>Anomalies du développement-sans hypothèse diagnostique</t>
  </si>
  <si>
    <t>393</t>
  </si>
  <si>
    <t>Analyse exploratoire d’une anomalie de réponses médicamenteuse avec étiologie pharmacogénétique suspecté</t>
  </si>
  <si>
    <r>
      <t xml:space="preserve">Surdité neurosensorielle </t>
    </r>
    <r>
      <rPr>
        <sz val="11"/>
        <color rgb="FF000000"/>
        <rFont val="Calibri"/>
        <family val="2"/>
      </rPr>
      <t>isolée ou syndromique</t>
    </r>
    <r>
      <rPr>
        <sz val="11"/>
        <color theme="1"/>
        <rFont val="Calibri"/>
        <family val="2"/>
      </rPr>
      <t xml:space="preserve"> </t>
    </r>
  </si>
  <si>
    <r>
      <t xml:space="preserve">Dystrophie rétinienne </t>
    </r>
    <r>
      <rPr>
        <sz val="11"/>
        <color rgb="FF000000"/>
        <rFont val="Calibri"/>
        <family val="2"/>
      </rPr>
      <t>héréditaire isolée ou syndromique</t>
    </r>
  </si>
  <si>
    <r>
      <t xml:space="preserve">Vitréorétinopathie héréditaire </t>
    </r>
    <r>
      <rPr>
        <sz val="11"/>
        <color rgb="FF000000"/>
        <rFont val="Calibri"/>
        <family val="2"/>
      </rPr>
      <t>isolée ou syndromique</t>
    </r>
  </si>
  <si>
    <t>Ciliopathie avec atteinte rénale (à l’exception de la polykystose autosomique dominante)</t>
  </si>
  <si>
    <t>Néphropathie kystique autosomique dominantes y compris polykystose autosomique dominante</t>
  </si>
  <si>
    <t>Néphropathie tubulo-interstitielle autosomique dominante (ADTKD)</t>
  </si>
  <si>
    <t>Syndrome de croissance excessive</t>
  </si>
  <si>
    <t xml:space="preserve">Diabète néonatal </t>
  </si>
  <si>
    <t>Atteintes rhinosinusiennes chroniques atypiques</t>
  </si>
  <si>
    <t>Infertilité masculine non documentée</t>
  </si>
  <si>
    <t>Azoospermie obstructive hors absence des canaux déférents</t>
  </si>
  <si>
    <t>Cancers du sein : Analyse à visée théranostique</t>
  </si>
  <si>
    <t>Cancers du sein : Indication mixte : Prédisposition héréditaire aux cancers et à visée théranostique</t>
  </si>
  <si>
    <t>Cancers de l'ovaire : Prédisposition héréditaire aux cancers</t>
  </si>
  <si>
    <t>Cancers de l'ovaire : Analyse à visée théranostique</t>
  </si>
  <si>
    <t>Cancers de l'ovaire : Indication mixte : Prédisposition héréditaire aux cancers et à visée théranostique</t>
  </si>
  <si>
    <t>Cancers du pancréas : Indication mixte : Prédisposition héréditaire aux cancers et à visée théranostique</t>
  </si>
  <si>
    <t>Cancers de la prostate : Analyse à visée théranostique</t>
  </si>
  <si>
    <t xml:space="preserve">Cancers pédiatriques en circuit rapide (&lt; 18 ans) 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</si>
  <si>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</si>
  <si>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</si>
  <si>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</si>
  <si>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</si>
  <si>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</si>
  <si>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</si>
  <si>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</si>
  <si>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</si>
  <si>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</si>
  <si>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</si>
  <si>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</si>
  <si>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</si>
  <si>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</si>
  <si>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</si>
  <si>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</si>
  <si>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</si>
  <si>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</si>
  <si>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</si>
  <si>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</si>
  <si>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</si>
  <si>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</si>
  <si>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</si>
  <si>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</si>
  <si>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Cancers du sein : Prédisposition héréditaire aux cancers</t>
  </si>
  <si>
    <t>Cancers digestifs hors pancréas (syndrome de Lynch, Polyposes, Estomac, GIST,...) : Prédisposition héréditaire aux cancers</t>
  </si>
  <si>
    <t>Cancers de l'endomètre : Prédisposition héréditaire aux cancers</t>
  </si>
  <si>
    <t>Cancers du rein : Prédisposition héréditaire aux cancers</t>
  </si>
  <si>
    <t>Cancers des voies urinaires : Prédisposition héréditaire aux cancers</t>
  </si>
  <si>
    <t>Cancers de la prostate : Prédisposition héréditaire aux cancers</t>
  </si>
  <si>
    <t>Mélanomes malins (toutes localisations) et autres cancers cutanés : Prédisposition héréditaire aux cancers</t>
  </si>
  <si>
    <t>Tumeurs du système nerveux central (cérébrales et médullaires) : Prédisposition héréditaire aux cancers</t>
  </si>
  <si>
    <t>Maladie de Cowden (PTEN hamartoma tumor syndrome) : Prédisposition héréditaire aux cancers</t>
  </si>
  <si>
    <t>Syndrome de Gorlin : Prédisposition héréditaire aux cancers</t>
  </si>
  <si>
    <t>Sarcomes : Prédisposition héréditaire aux cancers</t>
  </si>
  <si>
    <t>Hémopathies malignes : Prédisposition héréditaire aux cancers</t>
  </si>
  <si>
    <t>Cancers pédiatriques (&lt; 18 ans) : Prédisposition héréditaire aux cancers</t>
  </si>
  <si>
    <t>Cancers pleuro-pulmonaires : Prédisposition héréditaire aux cancers</t>
  </si>
  <si>
    <t>Autres cancers : Prédisposition héréditaire aux cancers</t>
  </si>
  <si>
    <t>Cancers de la prostate : Indication mixte : Prédisposition héréditaire aux cancers et à visée théranostique</t>
  </si>
  <si>
    <t>Néoplasies endocriniennes et syndromes apparentés (Néoplasies endocriniennes multiples, Cancers de la Thyroïde, Phéochromocytome, Paragangliomes, Cortico-surrénalome, Adénomes hypophysaires) : Prédisposition héréditaire aux cancers</t>
  </si>
  <si>
    <t>Cancers du pancréas : Analyse à visée théranostique</t>
  </si>
  <si>
    <t>Cancers du pancréas : Prédisposition héréditaire aux cancers</t>
  </si>
  <si>
    <t>079</t>
  </si>
  <si>
    <t>Syndrome de McCune-Albright - Dysplasie fibreuse - Puberté précoce périphérique</t>
  </si>
  <si>
    <t>Syndrome d'Ondine</t>
  </si>
  <si>
    <t>Syndrome de Birt-Hogg-Dubé</t>
  </si>
  <si>
    <t>Dysplasie alvéolo-capillaire congénitale</t>
  </si>
  <si>
    <t>Maladie de Fanconi</t>
  </si>
  <si>
    <t>Syndrome de Shwachman-Diamond</t>
  </si>
  <si>
    <t>Déficit en GATA2</t>
  </si>
  <si>
    <t>Anémie de Blackfan-Diamond</t>
  </si>
  <si>
    <t>Téloméropathie</t>
  </si>
  <si>
    <t>418</t>
  </si>
  <si>
    <t>419</t>
  </si>
  <si>
    <t>420</t>
  </si>
  <si>
    <t>421</t>
  </si>
  <si>
    <t>422</t>
  </si>
  <si>
    <t>423</t>
  </si>
  <si>
    <t>424</t>
  </si>
  <si>
    <t>425</t>
  </si>
  <si>
    <t>Hémopathie myéloïde</t>
  </si>
  <si>
    <t>Prédisposition familiale aux pathologies myéloïdes</t>
  </si>
  <si>
    <t xml:space="preserve">Hyperplasie micronodulaire pigmentée Complexe de Carney </t>
  </si>
  <si>
    <t>Insuffisance surrénale primaire syndromique et non syndromique</t>
  </si>
  <si>
    <t>Infertilité masculine rare</t>
  </si>
  <si>
    <t>Hypothyroïdie congénitale (dysgénésie ou dyshormonogénèse)</t>
  </si>
  <si>
    <t>Déficits antéhypophysaires multiples syndromiques et non syndromiques</t>
  </si>
  <si>
    <t xml:space="preserve">Hypotrichoses et dysplasies ectodermiques </t>
  </si>
  <si>
    <t>Kératodermies palmo plantaires</t>
  </si>
  <si>
    <t>Cutis laxa</t>
  </si>
  <si>
    <t>Dysplasies ectodermiques anhidrotiques</t>
  </si>
  <si>
    <t>Epidermolyses bulleuses héréditaires et acral peeling syndrome</t>
  </si>
  <si>
    <t>Ichtyoses</t>
  </si>
  <si>
    <t>Maladie de Darier et maladie de Hailey-Hailey</t>
  </si>
  <si>
    <t>Neurofibromatose de type 1 et syndromes apparentés</t>
  </si>
  <si>
    <t xml:space="preserve">Incontinentia pigmenti </t>
  </si>
  <si>
    <t>Carcinomes baso-cellulaires héréditaires</t>
  </si>
  <si>
    <t>Kératoacanthome multiple familial</t>
  </si>
  <si>
    <t>Sclérose Tubéreuse de Bourneville</t>
  </si>
  <si>
    <t>Syndrome progéroide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</si>
  <si>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</si>
  <si>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</si>
  <si>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</si>
  <si>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</si>
  <si>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</si>
  <si>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</si>
  <si>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</si>
  <si>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</si>
  <si>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</si>
  <si>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</si>
  <si>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</si>
  <si>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</si>
  <si>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</si>
  <si>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</si>
  <si>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</si>
  <si>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</si>
  <si>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</si>
  <si>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</si>
  <si>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</si>
  <si>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</si>
  <si>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</si>
  <si>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</si>
  <si>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</si>
  <si>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</si>
  <si>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</si>
  <si>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Anomalies bucco-dentaires isolées</t>
  </si>
  <si>
    <t>Anomalies bucco-dentaires syndromiques</t>
  </si>
  <si>
    <t>Surdité malformative isolée ou syndromique</t>
  </si>
  <si>
    <t>Fentes labiales et/ou palatines isolées</t>
  </si>
  <si>
    <t>Fentes labiales et/ou palatines syndromiques (dont séquence de Pierre Robin)</t>
  </si>
  <si>
    <t>Malformations lymphatiques</t>
  </si>
  <si>
    <t>Malformations oto-rhino-laryngologiques et cervico-faciales</t>
  </si>
  <si>
    <t>Insuffisance ovarienne primitive syndromique très rare hors BPES et syndrome de Perrault</t>
  </si>
  <si>
    <t>Syndrome LPAC</t>
  </si>
  <si>
    <t>Cholestase gravidique récurrente ou familiale </t>
  </si>
  <si>
    <t>Cholestase intrahépatique familiale (PFIC)</t>
  </si>
  <si>
    <t>Cholestase récurrente bénigne (BRIC)</t>
  </si>
  <si>
    <t>Syndrome de Dubin-Jonhson et syndrome de Rotor</t>
  </si>
  <si>
    <t>Fibrose hépatique congénitale / Maladie de Caroli</t>
  </si>
  <si>
    <t>363</t>
  </si>
  <si>
    <t>Anomalies constitutionnelles de la pigmentation</t>
  </si>
  <si>
    <t>Date création</t>
  </si>
  <si>
    <t>Date suppression</t>
  </si>
  <si>
    <t>Cataracte congénitale isolées ou syndromique</t>
  </si>
  <si>
    <t xml:space="preserve">Neuropathie Optique Héréditaire (NOH) </t>
  </si>
  <si>
    <t>Maladie inflammatoire chronique de l'intestin (MICI)</t>
  </si>
  <si>
    <t>Immunodéficience affectant l'immunité cellulaire et humorale</t>
  </si>
  <si>
    <t>Immunodéficience combinée avec des caractéristiques associées ou syndromiques</t>
  </si>
  <si>
    <t>Immunodéficience affectant l'immunité humorale (défauts de production d'anticorps)</t>
  </si>
  <si>
    <t>Maladie immunitaire avec dysregulation (auto-immunité, HLH…)</t>
  </si>
  <si>
    <t>Défaut de l'immunité intrinsèque et innée</t>
  </si>
  <si>
    <t>Déficit du complément</t>
  </si>
  <si>
    <t>Maladie mitochondriale par mutation de l’ADN mitochondrial</t>
  </si>
  <si>
    <t>Maladie mitochondriale par mutation de gènes nucléaires</t>
  </si>
  <si>
    <t>Maladie mitochondriale par délétion de l’ADN mitochondrial</t>
  </si>
  <si>
    <t xml:space="preserve">Néphropathie indéterminée avec insuffisance rénale </t>
  </si>
  <si>
    <t>Anémie hémolytique avec orientation diagnostique "enzymopathie"</t>
  </si>
  <si>
    <t>Anémie hémolytique avec orientation diagnostique "membranopathie"</t>
  </si>
  <si>
    <t>Anémie hémolytique avec composante dysérythropoiétique</t>
  </si>
  <si>
    <t>Anémie sidéroblastique</t>
  </si>
  <si>
    <t>Anémie en lien avec le métabolisme du fer</t>
  </si>
  <si>
    <t>Anémie hémolytique chronique sans point d’orientation</t>
  </si>
  <si>
    <t>Polyglobulie liée à une anomalie de la fonction de l’hémoglobine</t>
  </si>
  <si>
    <t>Polyglobulie liée au contrôle de l'oxygénation tissulaire</t>
  </si>
  <si>
    <t>Syndrome thalassémique alpha et béta sans recherche des facteurs de risque</t>
  </si>
  <si>
    <t>Syndrome thalassémique avec recherche des facteurs de risque</t>
  </si>
  <si>
    <t>Angiome caverneux</t>
  </si>
  <si>
    <t>Ataxie héréditaire</t>
  </si>
  <si>
    <t>Calcification cérébrale primaire</t>
  </si>
  <si>
    <t>Démence fronto-temporale</t>
  </si>
  <si>
    <t>Dystonie</t>
  </si>
  <si>
    <t>Hémorragie cérébrale fœtale</t>
  </si>
  <si>
    <t>Maladie des petites artères cérébrales</t>
  </si>
  <si>
    <t>Paraplégie spastique héréditaire</t>
  </si>
  <si>
    <t>Neutropénie chronique</t>
  </si>
  <si>
    <t>Neutropénie néonatale</t>
  </si>
  <si>
    <t>Epidermolyse bulleuse héréditaire</t>
  </si>
  <si>
    <t>Anomalies de réparation de l'ADN</t>
  </si>
  <si>
    <t xml:space="preserve">Anomalies de la fibrinolyse </t>
  </si>
  <si>
    <t>Anomalies congénitale du nombre ou de la fonction des phagocytes</t>
  </si>
  <si>
    <t>Anomalies du développement oculaire isolée ou syndromique</t>
  </si>
  <si>
    <t>Anomalies des artères de moyen calibre</t>
  </si>
  <si>
    <t>Anomalies du métabolisme de la vitamine B12</t>
  </si>
  <si>
    <t>Anomalies du métabolisme des folates</t>
  </si>
  <si>
    <t>Anomalies du métabolisme de la vitamine B2</t>
  </si>
  <si>
    <t>Anomalies du métabolisme du cuivre</t>
  </si>
  <si>
    <t>Anomalies du carrefour du pyruvate</t>
  </si>
  <si>
    <t>Anomalies de glycosylation des protéines</t>
  </si>
  <si>
    <t>Anomalies du métabolisme de la vitamine B6</t>
  </si>
  <si>
    <t>Anomalies du métabolisme des lipides complexes</t>
  </si>
  <si>
    <t>Anomalies du métabolisme de la créatine</t>
  </si>
  <si>
    <t>Anomalies du métabolisme des sucres</t>
  </si>
  <si>
    <t>Anomalies du métabolisme des stérols</t>
  </si>
  <si>
    <t>Anomalies du métabolisme de l'hème</t>
  </si>
  <si>
    <t>Anomalies du métabolisme des purines et pyrimidines</t>
  </si>
  <si>
    <t xml:space="preserve">Anomalies du métabolisme phospho-calcique </t>
  </si>
  <si>
    <t xml:space="preserve">Anomalies des articulations </t>
  </si>
  <si>
    <t>Anomalies du développement des reins et des voies urinaires (CAKUT)</t>
  </si>
  <si>
    <t>Anomalies morphologiques multiples des flagelles</t>
  </si>
  <si>
    <t>Anomalies réductionnelles des membres</t>
  </si>
  <si>
    <t>Anomalies osseuses cranio-faciales</t>
  </si>
  <si>
    <r>
      <t xml:space="preserve">Maladie auto-inflammatoire associée au gène </t>
    </r>
    <r>
      <rPr>
        <sz val="11"/>
        <color rgb="FF000000"/>
        <rFont val="Calibri"/>
        <family val="2"/>
        <scheme val="minor"/>
      </rPr>
      <t>NLRP3 (anciennement CAPS)</t>
    </r>
  </si>
  <si>
    <t xml:space="preserve">Sclérose Latérale Amyotrophique ou maladie du motoneurone avec ou sans démence fronto-temporale </t>
  </si>
  <si>
    <t>Thrombophilie non rare (facteur V Leiden, G20210A prothrombine et C677T MTHFR) </t>
  </si>
  <si>
    <t>Aplasie ou hypoplasie médullaire d'allure constitutionnelle</t>
  </si>
  <si>
    <t>Malformations artério-veineuses ou vasculaire</t>
  </si>
  <si>
    <t>Pseudoxanthome élastique</t>
  </si>
  <si>
    <t>Laminopathies et autres syndromes avec vieIllissement prématuré</t>
  </si>
  <si>
    <t>Facteurs de susceptibilité du complément pour le SHU atypique</t>
  </si>
  <si>
    <t>Facteurs de susceptibilité pour les maladies glomérulaires complément dépendantes</t>
  </si>
  <si>
    <t>Dysfibrinogénémies</t>
  </si>
  <si>
    <t>Aciduries organiques</t>
  </si>
  <si>
    <t>Aminoacidopathies</t>
  </si>
  <si>
    <t>Glycogénoses</t>
  </si>
  <si>
    <t>Déficits de l'oxydation mitochondriale des acides gras</t>
  </si>
  <si>
    <t>Pathologies peroxysomales</t>
  </si>
  <si>
    <t>Maladies de surcharge lysosomale</t>
  </si>
  <si>
    <t>Epilepsies</t>
  </si>
  <si>
    <t>Mosaïcisme cutané</t>
  </si>
  <si>
    <t>Pharmacogénétique des anticancéreux (tébentafusp)</t>
  </si>
  <si>
    <t>417</t>
  </si>
  <si>
    <t>Chondrodysplasie ponctuée</t>
  </si>
  <si>
    <t>Maladies cassantes (Maladie de Fanconi et syndromes apparentés)</t>
  </si>
  <si>
    <t>Syndrome de Jervell et Lange-Nielsen (TR)</t>
  </si>
  <si>
    <t>Tachycardie ventriculaire polymorphe catécholaminergique (TR)</t>
  </si>
  <si>
    <t>Troubles du rythme supraventriculaires (TR)</t>
  </si>
  <si>
    <t>Malformations cardiaques congénitales (MCC)</t>
  </si>
  <si>
    <t>Dysplasie acromélique - mésomélique - rhizomélique</t>
  </si>
  <si>
    <t>Angioedème héréditaire</t>
  </si>
  <si>
    <t>Cylindromatose familiale / Trichoépithéliomes multiples</t>
  </si>
  <si>
    <t>451</t>
  </si>
  <si>
    <t>Variation du développement génital 46,XY VDG</t>
  </si>
  <si>
    <t>452</t>
  </si>
  <si>
    <t>453</t>
  </si>
  <si>
    <t>Syndrome de Gilbert</t>
  </si>
  <si>
    <t>454</t>
  </si>
  <si>
    <t>Maladies métaboliques à expression hépatiques</t>
  </si>
  <si>
    <t>Fillière</t>
  </si>
  <si>
    <t>(vide)</t>
  </si>
  <si>
    <t>Sélection filière</t>
  </si>
  <si>
    <t>Concaténation</t>
  </si>
  <si>
    <t>125 - Anomalies du développement-avec hypothèse diagnostique</t>
  </si>
  <si>
    <t>126 - Anomalies du développement-sans hypothèse diagnostique</t>
  </si>
  <si>
    <t>123 - Déficience intellectuelle-DI avec hypothèse diagnostique</t>
  </si>
  <si>
    <t>124 - Déficience intellectuelle-DI sans hypothèse diagnostique</t>
  </si>
  <si>
    <t>122 - Déficience intellectuelle-Disomies uniparentales</t>
  </si>
  <si>
    <t>121 - Déficience intellectuelle-Prader-Willi et Angelman</t>
  </si>
  <si>
    <t>120 - Déficience intellectuelle-X Fragile</t>
  </si>
  <si>
    <t>119 - Malformations cérébrales (hors malformations du cervelet et du tronc cérébral)</t>
  </si>
  <si>
    <t>Nombre de Concaténation</t>
  </si>
  <si>
    <t>270 - Angiome caverneux</t>
  </si>
  <si>
    <t>271 - Ataxie héréditaire</t>
  </si>
  <si>
    <t>272 - Calcification cérébrale primaire</t>
  </si>
  <si>
    <t>273 - Démence fronto-temporale</t>
  </si>
  <si>
    <t>274 - Dystonie</t>
  </si>
  <si>
    <t>275 - Hémorragie cérébrale fœtale</t>
  </si>
  <si>
    <t>276 - Leucodystrophies et Leucoencéphalopathies</t>
  </si>
  <si>
    <t>277 - Maladie d'Alzheimer autosomique dominante</t>
  </si>
  <si>
    <t>278 - Maladie de Coats</t>
  </si>
  <si>
    <t>279 - Maladie de Huntington</t>
  </si>
  <si>
    <t>280 - Maladie de moyamoya</t>
  </si>
  <si>
    <t>281 - Maladie de Parkinson</t>
  </si>
  <si>
    <t>282 - Maladie des petites artères cérébrales</t>
  </si>
  <si>
    <t>283 - Migraine hémiplégique</t>
  </si>
  <si>
    <t>284 - Mouvements anormaux</t>
  </si>
  <si>
    <t>285 - Neurodégénérescence avec surcharge cérébrale en fer</t>
  </si>
  <si>
    <t>286 - Paraplégie spastique héréditaire</t>
  </si>
  <si>
    <t>097 - Cardiomyopathie hypertrophique (CMP)</t>
  </si>
  <si>
    <t>098 - Cardiomyopathie dilatée (CMP)</t>
  </si>
  <si>
    <t>099 - Laminopathie (CMP)</t>
  </si>
  <si>
    <t>100 - Cardiomyopathie restrictive (CMP)</t>
  </si>
  <si>
    <t>101 - Cardiomyopathie avec non compaction du ventricule gauche (CMP)</t>
  </si>
  <si>
    <t>102 - Cardiomyopathie arythmogène du ventricule droit/VG/BiV (CMP/TR)</t>
  </si>
  <si>
    <t>103 - Maladie de Fabry (CMP)</t>
  </si>
  <si>
    <t>104 - Cardiomyopathie liée à une amylose ATTR (CMP)</t>
  </si>
  <si>
    <t>105 - Syndrome du QT long (TR)</t>
  </si>
  <si>
    <t>106 - Syndrome de Jervell et Lange-Nielsen (TR)</t>
  </si>
  <si>
    <t>107 - Syndrome de Brugada (TR)</t>
  </si>
  <si>
    <t>108 - Syndrome du QT court (TR)</t>
  </si>
  <si>
    <t>109 - Troubles de conduction cardiaque (TR)</t>
  </si>
  <si>
    <t>110 - Fibrillation ventriculaire idiopathique (TR)</t>
  </si>
  <si>
    <t>111 - Tachycardie ventriculaire polymorphe catécholaminergique (TR)</t>
  </si>
  <si>
    <t>112 - Troubles du rythme supraventriculaires (TR)</t>
  </si>
  <si>
    <t>113 - Malformations cardiaques congénitales (MCC)</t>
  </si>
  <si>
    <t>114 - Mort subite (CM/TR)</t>
  </si>
  <si>
    <t>115 - Epilepsies</t>
  </si>
  <si>
    <t xml:space="preserve">116 - Malformations du cervelet et du tronc cérébral </t>
  </si>
  <si>
    <t>117 - Troubles du spectre autistique</t>
  </si>
  <si>
    <t>118 - Schizophrénie</t>
  </si>
  <si>
    <t>068 - Déficit en adénosine déaminase 2 (DADA2)</t>
  </si>
  <si>
    <t>069 - Déficit en mévalonate kinase (MKD)</t>
  </si>
  <si>
    <t>070 - Déficit immunitaire héréditaire sans hypothèse diagnostic</t>
  </si>
  <si>
    <t>071 - Fièvre méditerranéenne familiale (FMF)</t>
  </si>
  <si>
    <t>072 - Interféronopathie de type I</t>
  </si>
  <si>
    <t>073 - Maladie auto-immune rare</t>
  </si>
  <si>
    <t>074 - Maladie auto-inflammatoire associée au gène NLRP3 (anciennement CAPS)</t>
  </si>
  <si>
    <t>075 - Maladie auto-inflammatoire sans hypothèse diagnostic</t>
  </si>
  <si>
    <t>076 - Maladie inflammatoire chronique de l'intestin (MICI)</t>
  </si>
  <si>
    <t>077 - Syndrome auto-inflammatoire par haploinsuffisance de A20 (HA20)</t>
  </si>
  <si>
    <t>078 - Syndrome Blau</t>
  </si>
  <si>
    <t>079 - Syndrome périodique associé au récepteur 1 du facteur de nécrose tumorale (TRAPS)</t>
  </si>
  <si>
    <t>080 - Syndrome VEXAS</t>
  </si>
  <si>
    <t>170 - Anomalies des artères de moyen calibre</t>
  </si>
  <si>
    <t>171 - Maladie de Rendu-Osler-Weber</t>
  </si>
  <si>
    <t>172 - Syndrome de Marfan et pathologies apparentées</t>
  </si>
  <si>
    <t>173 - Anévrisme et dissection de l’aorte ascendante</t>
  </si>
  <si>
    <t>174 - Syndrome d'Ehlers-Danlos vasculaire</t>
  </si>
  <si>
    <t>175 - Syndrome de tortuosité artérielle</t>
  </si>
  <si>
    <t>176 - Lymphœdème primaire</t>
  </si>
  <si>
    <t>177 - Syndrome de malformation capillaire et malformation artério-veineuse (CM-AVM)</t>
  </si>
  <si>
    <t>178 - Malformation veineuse</t>
  </si>
  <si>
    <t>179 - Maladie artérielle calcifiante</t>
  </si>
  <si>
    <t>081 - Cholestase</t>
  </si>
  <si>
    <t>082 - Lithiase</t>
  </si>
  <si>
    <t>083 - Insuffisance hépatocellulaire</t>
  </si>
  <si>
    <t>084 - Pathologie vasculaire du foie</t>
  </si>
  <si>
    <t>085 - Hépatite</t>
  </si>
  <si>
    <t>086 - Déficit en alpha-1 antitrypsine</t>
  </si>
  <si>
    <t>087 - Déficit congénital de synthèse de acides biliaires, types 1 et 2</t>
  </si>
  <si>
    <t>088 - Prédisposition au syndrome d'atrésie biliaire avec malformation spénique</t>
  </si>
  <si>
    <t>089 - Alagille</t>
  </si>
  <si>
    <t>445 - Syndrome LPAC</t>
  </si>
  <si>
    <t>446 - Cholestase gravidique récurrente ou familiale </t>
  </si>
  <si>
    <t>447 - Cholestase intrahépatique familiale (PFIC)</t>
  </si>
  <si>
    <t>448 - Cholestase récurrente bénigne (BRIC)</t>
  </si>
  <si>
    <t>449 - Syndrome de Dubin-Jonhson et syndrome de Rotor</t>
  </si>
  <si>
    <t>450 - Fibrose hépatique congénitale / Maladie de Caroli</t>
  </si>
  <si>
    <t>453 - Syndrome de Gilbert</t>
  </si>
  <si>
    <t>454 - Maladies métaboliques à expression hépatiques</t>
  </si>
  <si>
    <t>129 - Maladie mitochondriale par mutation de l’ADN mitochondrial</t>
  </si>
  <si>
    <t>130 - Maladie mitochondriale par mutation de gènes nucléaires</t>
  </si>
  <si>
    <t>131 - Maladie mitochondriale par délétion de l’ADN mitochondrial</t>
  </si>
  <si>
    <t>132 - Neuropathie Optique Héréditaire de Leber (NOHL) et apparentés </t>
  </si>
  <si>
    <t xml:space="preserve">133 - Neuropathie Optique Héréditaire (NOH) </t>
  </si>
  <si>
    <t>134 - Alpha-dystroglycanopathies</t>
  </si>
  <si>
    <t>135 - Arthrogryposes fœtales et néonatales</t>
  </si>
  <si>
    <t>136 - Dystrophies musculaires des ceintures</t>
  </si>
  <si>
    <t>137 - Dystrophies musculaires de Duchenne et Becker</t>
  </si>
  <si>
    <t>138 - Dystrophies musculaires congénitales hors alpha-dystroglycanopathies</t>
  </si>
  <si>
    <t>139 - Myopathies non-étiquetées</t>
  </si>
  <si>
    <t>140 - Myopathies congénitales</t>
  </si>
  <si>
    <t>141 - Myopathies distales et scapulopéronières</t>
  </si>
  <si>
    <t>142 - Myopathies myofibrillaires et myopathies à inclusions</t>
  </si>
  <si>
    <t>143 - Myopathies métaboliques</t>
  </si>
  <si>
    <t>144 - Myopathies rétractiles</t>
  </si>
  <si>
    <t>145 - Paralysie périodique familiale</t>
  </si>
  <si>
    <t>146 - Myotonie non dystrophique ou maladie de Brody</t>
  </si>
  <si>
    <t>147 - Syndrome myasthénique congénital</t>
  </si>
  <si>
    <t>148 - Amyotrophie spinale infantile (SMA)</t>
  </si>
  <si>
    <t>149 - Dystrophie musculaire de Steinert DM1</t>
  </si>
  <si>
    <t>150 - Dystrophie musculaire de Steinert DM2</t>
  </si>
  <si>
    <t>151 - Myopathie facio-scapulo humérale (FSH)</t>
  </si>
  <si>
    <t>152 - Maladie de Kennedy (AR)</t>
  </si>
  <si>
    <t>153 - Dystrophie musculaire oculo-pharyngée (PABPN1)</t>
  </si>
  <si>
    <t xml:space="preserve">154 - Hypotonies congénitales </t>
  </si>
  <si>
    <t xml:space="preserve">155 - Maladie de Charcot-Marie-Tooth </t>
  </si>
  <si>
    <t>156 - Neuropathies périphériques héréditaires sensitives et autonomes</t>
  </si>
  <si>
    <t>157 - Neuropathies périphériques héréditaires motrices pures ou CMT spinale</t>
  </si>
  <si>
    <t>158 - Maladie de Charcot-Marie-Tooth de type 1A</t>
  </si>
  <si>
    <t>159 - Syndrome CCFDN</t>
  </si>
  <si>
    <t xml:space="preserve">160 - Neuropathie héréditaire avec hypersensibilité à la pression </t>
  </si>
  <si>
    <t xml:space="preserve">161 - Neuropathie à axones géants </t>
  </si>
  <si>
    <t>162 - Polyneuropathie amyloïde familiale (gène TTR)</t>
  </si>
  <si>
    <t xml:space="preserve">269 - Sclérose Latérale Amyotrophique ou maladie du motoneurone avec ou sans démence fronto-temporale </t>
  </si>
  <si>
    <t xml:space="preserve">166 - Albinisme </t>
  </si>
  <si>
    <t>239 - Syndrome d'Ehlers-Danlos non vasculaire</t>
  </si>
  <si>
    <t>328 - Syndrome de Gorlin : Prédisposition héréditaire aux cancers</t>
  </si>
  <si>
    <t>336 - Syndrome de Birt-Hogg-Dubé</t>
  </si>
  <si>
    <t xml:space="preserve">411 - Syndrome lipodystrophique et/ou d'insulinorésistance </t>
  </si>
  <si>
    <t>417 - Anomalies constitutionnelles de la pigmentation</t>
  </si>
  <si>
    <t xml:space="preserve">418 - Hypotrichoses et dysplasies ectodermiques </t>
  </si>
  <si>
    <t>419 - Kératodermies palmo plantaires</t>
  </si>
  <si>
    <t>420 - Cutis laxa</t>
  </si>
  <si>
    <t>421 - Dysplasies ectodermiques anhidrotiques</t>
  </si>
  <si>
    <t>422 - Epidermolyses bulleuses héréditaires et acral peeling syndrome</t>
  </si>
  <si>
    <t>423 - Ichtyoses</t>
  </si>
  <si>
    <t>424 - Maladie de Darier et maladie de Hailey-Hailey</t>
  </si>
  <si>
    <t>425 - Malformations artério-veineuses ou vasculaire</t>
  </si>
  <si>
    <t>426 - Neurofibromatose de type 1 et syndromes apparentés</t>
  </si>
  <si>
    <t xml:space="preserve">427 - Incontinentia pigmenti </t>
  </si>
  <si>
    <t>428 - Cylindromatose familiale / Trichoépithéliomes multiples</t>
  </si>
  <si>
    <t>429 - Carcinomes baso-cellulaires héréditaires</t>
  </si>
  <si>
    <t>430 - Kératoacanthome multiple familial</t>
  </si>
  <si>
    <t>431 - Sclérose Tubéreuse de Bourneville</t>
  </si>
  <si>
    <t>432 - Laminopathies et autres syndromes avec vieIllissement prématuré</t>
  </si>
  <si>
    <t>433 - Syndrome progéroide</t>
  </si>
  <si>
    <t>434 - Anomalies de réparation de l'ADN</t>
  </si>
  <si>
    <t>435 - Pseudoxanthome élastique</t>
  </si>
  <si>
    <t>441 - Epidermolyse bulleuse héréditaire</t>
  </si>
  <si>
    <t>442 - Mosaïcisme cutané</t>
  </si>
  <si>
    <t>004 - Pancréatite héréditaire et idiopathique</t>
  </si>
  <si>
    <t>005 - Pancréatite aigue à répétition</t>
  </si>
  <si>
    <t>211 - Hypercalcémie familiale</t>
  </si>
  <si>
    <t>212 - Hypocalcémie familiale</t>
  </si>
  <si>
    <t>232 - Syndrome de croissance excessive</t>
  </si>
  <si>
    <t>240 - Syndrome de McCune-Albright - Dysplasie fibreuse - Puberté précoce périphérique</t>
  </si>
  <si>
    <t>349 - Adénome hypophysaire</t>
  </si>
  <si>
    <t>350 - Hyperparathyroidie primaire</t>
  </si>
  <si>
    <t>351 - Néoplasie endocrinienne multiple type 1 / 4 (NEM1, NEM4)</t>
  </si>
  <si>
    <t>352 - Néoplasie endocrinienne multiple type 2 (NEM2A, NEM2B, Cancer Médullaire de la Thyroide (CMT), CMT familial)</t>
  </si>
  <si>
    <t>353 - Paragangliome / phéochromocytome</t>
  </si>
  <si>
    <t>354 - Tumeur endocrine digestive isolée</t>
  </si>
  <si>
    <t>355 - Maladie de Von Hippel-Lindau</t>
  </si>
  <si>
    <t>356 - Complexe de Carney </t>
  </si>
  <si>
    <t>357 - Tumeur stromale gastrointestinale (GIST) isolée</t>
  </si>
  <si>
    <t xml:space="preserve">358 - Hyperplasie micronodulaire pigmentée Complexe de Carney </t>
  </si>
  <si>
    <t>359 - Syndrome de Cushing dû à une Hyperplasie macronoduaire bilatérale des surrénales</t>
  </si>
  <si>
    <t>360 - Variation du développement génital 46,XX VDG</t>
  </si>
  <si>
    <t>361 - Variation du développement génital et déficit surrénalien</t>
  </si>
  <si>
    <t>362 - Syndrome de persistance des canaux de Müller</t>
  </si>
  <si>
    <t>363 - Insuffisance surrénale primaire syndromique et non syndromique</t>
  </si>
  <si>
    <t xml:space="preserve">364 - Hyperplasie congénitale des surrénales par déficit en 21-hydroxylase forme classique </t>
  </si>
  <si>
    <t xml:space="preserve">365 - Hyperplasie congénitale des surrénales par déficit en 21-hydroxylase forme non-classique </t>
  </si>
  <si>
    <t>366 - Hyperplasie congénitale des surrénales par déficit en 11-bêta-hydroxylase</t>
  </si>
  <si>
    <t>367 - Hyperplasie congénitale des surrénales par déficit en 3-beta-Hydrosteroide deshydrogenase</t>
  </si>
  <si>
    <t>368 - Hypoaldostéronisme familial</t>
  </si>
  <si>
    <t>369 - Testotoxicose ou puberté péripherique par activation constitutive du LHCGR</t>
  </si>
  <si>
    <t>370 - Syndrome d'excès d'aromatase AEXS</t>
  </si>
  <si>
    <t xml:space="preserve">371 - Syndrome triple A </t>
  </si>
  <si>
    <t>372 - Hyperaldostéronisme familial type 1</t>
  </si>
  <si>
    <t>376 - Azoospermie non-obstructive</t>
  </si>
  <si>
    <t>377 - Azoospermie obstructive hors absence des canaux déférents</t>
  </si>
  <si>
    <t>378 - Macrozoospermie</t>
  </si>
  <si>
    <t>379 - Globozoospermie</t>
  </si>
  <si>
    <t>380 - Anomalies morphologiques multiples des flagelles</t>
  </si>
  <si>
    <t>381 - Spermatozoïdes acéphales</t>
  </si>
  <si>
    <t>382 - Asthénozoospermie isolée sévère</t>
  </si>
  <si>
    <t>383 - Oligoasthénoteratozoospermie (OATS)</t>
  </si>
  <si>
    <t>384 - Oligozoospermie sévère</t>
  </si>
  <si>
    <t>385 - Infertilité féminine rare</t>
  </si>
  <si>
    <t>386 - Insuffisance ovarienne primitive isolée</t>
  </si>
  <si>
    <t>387 - Insuffisance ovarienne primitive syndromique très rare hors BPES et syndrome de Perrault</t>
  </si>
  <si>
    <t>388 - Syndrome BPES: blépharophimosis ptosis épicanthus inversus</t>
  </si>
  <si>
    <t>389 - Syndrome de Perrault</t>
  </si>
  <si>
    <t>390 - Défauts de maturation ovocytaire</t>
  </si>
  <si>
    <t>391 - Défauts de développement embryonnaire</t>
  </si>
  <si>
    <t>392 - Défauts de fécondation</t>
  </si>
  <si>
    <t>393 - Syndrome d'aplasie uterovaginale: Mayer-Rokitansky-Küster-Hauser (MRKH )</t>
  </si>
  <si>
    <t>394 - Résistance périphérique aux hormones thyroïdiennes</t>
  </si>
  <si>
    <t>395 - Hyperthyroïdie</t>
  </si>
  <si>
    <t>396 - Hypothyroïdie congénitale (dysgénésie ou dyshormonogénèse)</t>
  </si>
  <si>
    <t xml:space="preserve">397 - Hypothyroïdie centrale </t>
  </si>
  <si>
    <t>398 - Goitre multimodulaire familial</t>
  </si>
  <si>
    <t>399 - Déficits antéhypophysaires multiples syndromiques et non syndromiques</t>
  </si>
  <si>
    <t xml:space="preserve">400 - Déficit isolé en ACTH </t>
  </si>
  <si>
    <t xml:space="preserve">401 - Déficit isolé en hormone de croissance </t>
  </si>
  <si>
    <t>402 - Hypogonadisme hypogonadotrope isolé syndromique</t>
  </si>
  <si>
    <t>403 - Hypogonadisme hypogonadotrope isolé non syndromique</t>
  </si>
  <si>
    <t>404 - Syndrome d'insensibilité à l'hormone de croissance</t>
  </si>
  <si>
    <t>405 - Syndrome de restriction de croissance fœtale et postnatale</t>
  </si>
  <si>
    <t>406 - Puberté précoce centrale</t>
  </si>
  <si>
    <t>407 - Syndrome de retard de croissance liées aux anomalies du gène SHOX</t>
  </si>
  <si>
    <t>408 - Diabète lié à HNF1B</t>
  </si>
  <si>
    <t>409 - Diabète monogénique</t>
  </si>
  <si>
    <t xml:space="preserve">410 - Diabète néonatal </t>
  </si>
  <si>
    <t>412 - Diabète lié à GCK</t>
  </si>
  <si>
    <t>413 - Diabète mitochondrial Maternally-inherited diabetes and deafness</t>
  </si>
  <si>
    <t>414 - Syndrome d'hyperinsulinisme-hyperammoniémie</t>
  </si>
  <si>
    <t>415 - Syndrome SCHAD</t>
  </si>
  <si>
    <t xml:space="preserve">416 - Hyperinsulinisme </t>
  </si>
  <si>
    <t>451 - Variation du développement génital 46,XY VDG</t>
  </si>
  <si>
    <t>180 - Dysbétalipoprotéinémie (hyperlipoprotéinémie de type III)</t>
  </si>
  <si>
    <t>181 - Hypercholestérolémie (hyperLDLémie ou Hyperbétalipoprotéinémie) familiale hétérozygote</t>
  </si>
  <si>
    <t>182 - Forme rare d'hypercholestérolémie (hyperLDLémie ou Hyperbétalipoprotéinémie) familiale homozygote</t>
  </si>
  <si>
    <t>183 - Hypobétalipoprotéinémie (hypoLDLémie) familiale hétérozygote</t>
  </si>
  <si>
    <t>184 - Forme rare d'hypobétalipoprotéinémie (hypoLDLémie) familiale homozygote</t>
  </si>
  <si>
    <t>185 - Hypoalphalipoprotéinémie (hypoHDLémie) familiale</t>
  </si>
  <si>
    <t>186 - Hyperalphalipoprotéinémie (hyperHDLémie) familiale</t>
  </si>
  <si>
    <t>187 - Hypertriglycéridémie familiale</t>
  </si>
  <si>
    <t>188 - Aciduries organiques</t>
  </si>
  <si>
    <t>189 - Anomalies du métabolisme de la vitamine B12</t>
  </si>
  <si>
    <t>190 - Aminoacidopathies</t>
  </si>
  <si>
    <t>191 - Anomalies du métabolisme des folates</t>
  </si>
  <si>
    <t>192 - Glycogénoses</t>
  </si>
  <si>
    <t>193 - Déficits de l'oxydation mitochondriale des acides gras</t>
  </si>
  <si>
    <t>194 - Anomalies du métabolisme de la vitamine B2</t>
  </si>
  <si>
    <t>195 - Anomalies du métabolisme du cuivre</t>
  </si>
  <si>
    <t>196 - Anomalies du carrefour du pyruvate</t>
  </si>
  <si>
    <t>197 - Anomalies de glycosylation des protéines</t>
  </si>
  <si>
    <t>198 - Anomalies du métabolisme de la vitamine B6</t>
  </si>
  <si>
    <t>199 - Anomalies du métabolisme des lipides complexes</t>
  </si>
  <si>
    <t>200 - Anomalies du métabolisme de la créatine</t>
  </si>
  <si>
    <t>201 - Anomalies du métabolisme des sucres</t>
  </si>
  <si>
    <t>202 - Pathologies peroxysomales</t>
  </si>
  <si>
    <t>203 - Maladies de surcharge lysosomale</t>
  </si>
  <si>
    <t>204 - Anomalies du métabolisme des stérols</t>
  </si>
  <si>
    <t>205 - Anomalies du métabolisme de l'hème</t>
  </si>
  <si>
    <t>206 - Anomalies du métabolisme des purines et pyrimidines</t>
  </si>
  <si>
    <t>207 - Hémochromatose non rare liée au gène HFE</t>
  </si>
  <si>
    <t>208 - Hyperferritinémie génétique sans surcharge en fer</t>
  </si>
  <si>
    <t>209 - Surcharge en fer génétiques rares</t>
  </si>
  <si>
    <t>307 - Cancers du sein : Prédisposition héréditaire aux cancers</t>
  </si>
  <si>
    <t>308 - Cancers du sein : Analyse à visée théranostique</t>
  </si>
  <si>
    <t>309 - Cancers du sein : Indication mixte : Prédisposition héréditaire aux cancers et à visée théranostique</t>
  </si>
  <si>
    <t>310 - Cancers de l'ovaire : Prédisposition héréditaire aux cancers</t>
  </si>
  <si>
    <t>311 - Cancers de l'ovaire : Analyse à visée théranostique</t>
  </si>
  <si>
    <t>312 - Cancers de l'ovaire : Indication mixte : Prédisposition héréditaire aux cancers et à visée théranostique</t>
  </si>
  <si>
    <t>313 - Cancers du pancréas : Prédisposition héréditaire aux cancers</t>
  </si>
  <si>
    <t>314 - Cancers du pancréas : Analyse à visée théranostique</t>
  </si>
  <si>
    <t>315 - Cancers du pancréas : Indication mixte : Prédisposition héréditaire aux cancers et à visée théranostique</t>
  </si>
  <si>
    <t>316 - Cancers digestifs hors pancréas (syndrome de Lynch, Polyposes, Estomac, GIST,...) : Prédisposition héréditaire aux cancers</t>
  </si>
  <si>
    <t>317 - Cancers de l'endomètre : Prédisposition héréditaire aux cancers</t>
  </si>
  <si>
    <t>318 - Néoplasies endocriniennes et syndromes apparentés (Néoplasies endocriniennes multiples, Cancers de la Thyroïde, Phéochromocytome, Paragangliomes, Cortico-surrénalome, Adénomes hypophysaires) : Prédisposition héréditaire aux cancers</t>
  </si>
  <si>
    <t>319 - Cancers du rein : Prédisposition héréditaire aux cancers</t>
  </si>
  <si>
    <t>320 - Cancers des voies urinaires : Prédisposition héréditaire aux cancers</t>
  </si>
  <si>
    <t>321 - Cancers de la prostate : Prédisposition héréditaire aux cancers</t>
  </si>
  <si>
    <t>322 - Cancers de la prostate : Analyse à visée théranostique</t>
  </si>
  <si>
    <t>323 - Cancers de la prostate : Indication mixte : Prédisposition héréditaire aux cancers et à visée théranostique</t>
  </si>
  <si>
    <t>324 - Mélanomes malins (toutes localisations) et autres cancers cutanés : Prédisposition héréditaire aux cancers</t>
  </si>
  <si>
    <t>325 - Tumeurs du système nerveux central (cérébrales et médullaires) : Prédisposition héréditaire aux cancers</t>
  </si>
  <si>
    <t>326 - Maladies cassantes (Maladie de Fanconi et syndromes apparentés)</t>
  </si>
  <si>
    <t>327 - Maladie de Cowden (PTEN hamartoma tumor syndrome) : Prédisposition héréditaire aux cancers</t>
  </si>
  <si>
    <t>329 - Sarcomes : Prédisposition héréditaire aux cancers</t>
  </si>
  <si>
    <t>330 - Hémopathies malignes : Prédisposition héréditaire aux cancers</t>
  </si>
  <si>
    <t>331 - Cancers pédiatriques (&lt; 18 ans) : Prédisposition héréditaire aux cancers</t>
  </si>
  <si>
    <t xml:space="preserve">332 - Cancers pédiatriques en circuit rapide (&lt; 18 ans) </t>
  </si>
  <si>
    <t>333 - Cancers pleuro-pulmonaires : Prédisposition héréditaire aux cancers</t>
  </si>
  <si>
    <t>334 - Autres cancers : Prédisposition héréditaire aux cancers</t>
  </si>
  <si>
    <t>090 - Immunodéficience affectant l'immunité cellulaire et humorale</t>
  </si>
  <si>
    <t>091 - Immunodéficience combinée avec des caractéristiques associées ou syndromiques</t>
  </si>
  <si>
    <t>092 - Immunodéficience affectant l'immunité humorale (défauts de production d'anticorps)</t>
  </si>
  <si>
    <t>093 - Maladie immunitaire avec dysregulation (auto-immunité, HLH…)</t>
  </si>
  <si>
    <t>094 - Anomalies congénitale du nombre ou de la fonction des phagocytes</t>
  </si>
  <si>
    <t>095 - Défaut de l'immunité intrinsèque et innée</t>
  </si>
  <si>
    <t>096 - Déficit du complément</t>
  </si>
  <si>
    <t>251 - Facteurs de susceptibilité du complément pour le SHU atypique</t>
  </si>
  <si>
    <t>252 - Facteurs de susceptibilité pour les maladies glomérulaires complément dépendantes</t>
  </si>
  <si>
    <t xml:space="preserve">255 - Néphropathie indéterminée avec insuffisance rénale </t>
  </si>
  <si>
    <t>338 - Neutropénie chronique</t>
  </si>
  <si>
    <t>339 - Maladie de Fanconi</t>
  </si>
  <si>
    <t>340 - Angioedème héréditaire</t>
  </si>
  <si>
    <t>341 - Syndrome de Shwachman-Diamond</t>
  </si>
  <si>
    <t>342 - Déficit en GATA2</t>
  </si>
  <si>
    <t>343 - Aplasie ou hypoplasie médullaire d'allure constitutionnelle</t>
  </si>
  <si>
    <t>344 - Anémie de Blackfan-Diamond</t>
  </si>
  <si>
    <t>345 - Téloméropathie</t>
  </si>
  <si>
    <t>346 - Hémopathie myéloïde</t>
  </si>
  <si>
    <t>347 - Prédisposition familiale aux pathologies myéloïdes</t>
  </si>
  <si>
    <t>348 - Neutropénie néonatale</t>
  </si>
  <si>
    <t>256 - Anémie hémolytique avec orientation diagnostique "enzymopathie"</t>
  </si>
  <si>
    <t>257 - Anémie hémolytique avec orientation diagnostique "membranopathie"</t>
  </si>
  <si>
    <t>258 - Anémie hémolytique avec composante dysérythropoiétique</t>
  </si>
  <si>
    <t>259 - Anémie sidéroblastique</t>
  </si>
  <si>
    <t>260 - Anémie en lien avec le métabolisme du fer</t>
  </si>
  <si>
    <t>261 - Anémie hémolytique chronique sans point d’orientation</t>
  </si>
  <si>
    <t>262 - Syndrome drépanocytaire majeur sans recherche des facteurs de risque</t>
  </si>
  <si>
    <t>263 - Syndrome drépanocytaire majeur avec recherche des facteurs de risque de la maladie drépanocytaire</t>
  </si>
  <si>
    <t>264 - Polyglobulie liée à une anomalie de la fonction de l’hémoglobine</t>
  </si>
  <si>
    <t>265 - Polyglobulie liée au contrôle de l'oxygénation tissulaire</t>
  </si>
  <si>
    <t>266 - Syndrome thalassémique alpha et béta sans recherche des facteurs de risque</t>
  </si>
  <si>
    <t>267 - Syndrome thalassémique avec recherche des facteurs de risque</t>
  </si>
  <si>
    <t>268 - Identification d'un variant de l'hémoglobine hors hémoglobine hyperaffine</t>
  </si>
  <si>
    <t xml:space="preserve">024 - Anomalies de la fibrinolyse </t>
  </si>
  <si>
    <t xml:space="preserve">025 - Conductrice d'hémophilie A sans information sur le degré de sévérité </t>
  </si>
  <si>
    <t>026 - Conductrice d'hémophilie A avec antécédents familiaux d’hémophilie et anomalie génétique connue</t>
  </si>
  <si>
    <t>027 - Conductrice d'hémophilie A avec antécédents familiaux d’hémophilie et anomalie génétique inconnue</t>
  </si>
  <si>
    <t xml:space="preserve">028 - Conductrice d'hémophilie B sans information sur le degré de sévérité </t>
  </si>
  <si>
    <t>029 - Conductrice d'hémophilie B avec antécédents familiaux d’hémophilie et anoamlie génétique inconnue</t>
  </si>
  <si>
    <t>030 - Conductrice d'hémophilie B avec antécédents familiaux d’hémophilie et anomalie génétique connue</t>
  </si>
  <si>
    <t>031 - Déficit constitutionnel combiné en facteurs de la coagulation vitamine K dépendant.</t>
  </si>
  <si>
    <t>032 - Déficit constitutionnel combiné en FV et VIII de la coagulation</t>
  </si>
  <si>
    <t>033 - Déficit constitutionnel en facteur II de la coagulation</t>
  </si>
  <si>
    <t>034 - Déficit constitutionnel en facteur V de la coagulation</t>
  </si>
  <si>
    <t>035 - Déficit constitutionnel en facteur VII de la coagulation</t>
  </si>
  <si>
    <t>036 - Déficit constitutionnel en facteur X de la coagulation</t>
  </si>
  <si>
    <t>037 - Déficit constitutionnel en facteur XI de la coagulation</t>
  </si>
  <si>
    <t>038 - Déficit constitutionnel en facteur XIII de la coagulation</t>
  </si>
  <si>
    <t>039 - Déficit constitutionnel en facteur XII de la coagulation</t>
  </si>
  <si>
    <t>040 - Dysfibrinogénémies</t>
  </si>
  <si>
    <t>041 - Femme à taux de FIX bas</t>
  </si>
  <si>
    <t>042 - Femme à taux de FVIII bas ou discordance FVIII/VWF</t>
  </si>
  <si>
    <t>043 - Hémophilie A sans information sur le degré de sévérité</t>
  </si>
  <si>
    <t>044 - Hémophilie A mineure</t>
  </si>
  <si>
    <t>045 - Hémophilie A modérée</t>
  </si>
  <si>
    <t>046 - Hémophilie A sévère</t>
  </si>
  <si>
    <t>047 - Hémophilie B sans information sur le degré de sévérité</t>
  </si>
  <si>
    <t>048 - Hémophilie B mineure</t>
  </si>
  <si>
    <t>049 - Hémophilie B modérée</t>
  </si>
  <si>
    <t>050 - Hémophilie B sévère</t>
  </si>
  <si>
    <t xml:space="preserve">051 - Hypo et a fibrinogénémies </t>
  </si>
  <si>
    <t>052 - Maladie de Willebrand sans information sur le type</t>
  </si>
  <si>
    <t>053 - Maladie de Willebrand de type 1</t>
  </si>
  <si>
    <t>054 - Maladie de Willebrand de type 2</t>
  </si>
  <si>
    <t>055 - Maladie de Willebrand de type 3</t>
  </si>
  <si>
    <t>056 - Maladie hémorragique d’allure constitutionnelle avec antécédents hémorragiques sévères ou récidivants sans anomalie biologique détectée</t>
  </si>
  <si>
    <t xml:space="preserve">057 - Thrombopathie isolée avec saignement </t>
  </si>
  <si>
    <t>058 - Thrombopathie syndromique avec saignement</t>
  </si>
  <si>
    <t>059 - Thrombopénie congénitale amégacaryocytaire</t>
  </si>
  <si>
    <t>060 - Thrombopénie constitutionnelle non syndromique avec saignement</t>
  </si>
  <si>
    <t>061 - Thrombopénie constitutionnelle non syndromique sans saignement</t>
  </si>
  <si>
    <t xml:space="preserve">062 - Thrombopénie constitutionnelle syndromique </t>
  </si>
  <si>
    <t>063 - Thrombophilie d’allure constitutionnelle avec antécédents thrombotiques sévères ou récidivants sans anomalie biologique détectée</t>
  </si>
  <si>
    <t>064 - Thrombophilie non rare (facteur V Leiden, G20210A prothrombine et C677T MTHFR) </t>
  </si>
  <si>
    <t>065 - Thrombophilie rare avec déficit constitutionnel en protéine S</t>
  </si>
  <si>
    <t>066 - Thrombophilie rare avec déficit constitutionnel en antithrombine </t>
  </si>
  <si>
    <t>067 - Thrombophilie rare avec déficit constitutionnel en protéine C </t>
  </si>
  <si>
    <t>001 - Mucoviscidose</t>
  </si>
  <si>
    <t>002 - Bronchiectasie idiopathique</t>
  </si>
  <si>
    <t>003 - Absence des canaux déférents</t>
  </si>
  <si>
    <t>006 - Kératodermie palmoplantaire aquagénique</t>
  </si>
  <si>
    <t>007 - Atteintes rhinosinusiennes chroniques atypiques</t>
  </si>
  <si>
    <t>373 - Infertilité masculine non documentée</t>
  </si>
  <si>
    <t>375 - Azoospermie non spécifiée</t>
  </si>
  <si>
    <t>127 - Dysraphisme avec hypothèse diagnostique </t>
  </si>
  <si>
    <t>128 - Dysraphisme sans hypothèse diagnostique </t>
  </si>
  <si>
    <t>244 - Anomalies du développement des reins et des voies urinaires (CAKUT)</t>
  </si>
  <si>
    <t>245 - Ciliopathie avec atteinte rénale (à l’exception de la polykystose autosomique dominante)</t>
  </si>
  <si>
    <t xml:space="preserve">246 - Reins fœtaux hyperéchogènes </t>
  </si>
  <si>
    <t>247 - Néphropathie kystique autosomique dominantes y compris polykystose autosomique dominante</t>
  </si>
  <si>
    <t>248 - Néphropathie tubulo-interstitielle autosomique dominante (ADTKD)</t>
  </si>
  <si>
    <t>249 - Protéinurie et syndrome néphrotique cortico-résistant</t>
  </si>
  <si>
    <t>250 - Néphropathie hématurique familiale</t>
  </si>
  <si>
    <t>253 - Lithiase ou néphrocalcinose</t>
  </si>
  <si>
    <t>254 - Tubulopathie</t>
  </si>
  <si>
    <t>210 - Pseudohypoparathryroidie et apparentés IPPSD (inactivating PTH/PTHrP signalling disorder)</t>
  </si>
  <si>
    <t xml:space="preserve">213 - Hypophosphatasie </t>
  </si>
  <si>
    <t xml:space="preserve">214 - Hypophosphatémie </t>
  </si>
  <si>
    <t>215 - Hypoparathyroïdie</t>
  </si>
  <si>
    <t>216 - Hyperphosphatémie</t>
  </si>
  <si>
    <t xml:space="preserve">217 - Anomalies du métabolisme phospho-calcique </t>
  </si>
  <si>
    <t>218 - Chondrodysplasie associée à FGFR3</t>
  </si>
  <si>
    <t>219 - Collagénopathie type 2, 9 et 11</t>
  </si>
  <si>
    <t>220 - Ciliopathie avec atteinte squelettique</t>
  </si>
  <si>
    <t>221 - Dysplasie spondylo-épi-métaphysaire-costale</t>
  </si>
  <si>
    <t>222 - Dysplasie acromélique - mésomélique - rhizomélique</t>
  </si>
  <si>
    <t xml:space="preserve">223 - Incurvation osseuse </t>
  </si>
  <si>
    <t>224 - Nanisme primordial</t>
  </si>
  <si>
    <t>225 - Dysplasie avec luxations multiples</t>
  </si>
  <si>
    <t>226 - Chondrodysplasie ponctuée</t>
  </si>
  <si>
    <t>227 - Ostéocondensation</t>
  </si>
  <si>
    <t>228 - Fragilités osseuse et dentaire</t>
  </si>
  <si>
    <t>229 - Maladie lysosomale avec atteinte osseuse</t>
  </si>
  <si>
    <t>230 - Ostéolyse</t>
  </si>
  <si>
    <t xml:space="preserve">231 - Développement anarchique d'un élément du squelette </t>
  </si>
  <si>
    <t>233 - Anomalies osseuses cranio-faciales</t>
  </si>
  <si>
    <t xml:space="preserve">234 - Anomalies des articulations </t>
  </si>
  <si>
    <t>235 - Brachydactylie</t>
  </si>
  <si>
    <t>236 - Anomalies réductionnelles des membres</t>
  </si>
  <si>
    <t>237 - Ectrodactylie</t>
  </si>
  <si>
    <t>238 - Polydactylie - Syndactylie - Triphalangie</t>
  </si>
  <si>
    <t>241 - Maladie osseuse constitutionnelle</t>
  </si>
  <si>
    <t xml:space="preserve">242 - Retard statural </t>
  </si>
  <si>
    <t>243 - Malformation des membres sans diagnostic</t>
  </si>
  <si>
    <t>337 - Dysplasie alvéolo-capillaire congénitale</t>
  </si>
  <si>
    <t>287 - Pharmacogénétique des traitements thiopuriniques (azathioprine, 6-mercaptopurine)</t>
  </si>
  <si>
    <t>288 - Pharmacogénétique des immunosuppresseurs (tacrolimus, ciclosporine, évérolimus)</t>
  </si>
  <si>
    <t>289 - Pharmacogénétique des psychotropes (antidépresseurs, antipsychotiques)</t>
  </si>
  <si>
    <t>290 - Pharmacogénétique des fluoropyrimidines (5-Fluorouracile, capécitabine)</t>
  </si>
  <si>
    <t>291 - Pharmacogénétique des anticancéreux (Irinotécan)</t>
  </si>
  <si>
    <t>292 - Pharmacogénétique des anticancéreux (méthotrexate, cisplatine)</t>
  </si>
  <si>
    <t>293 - Pharmacogénétique des anticancéreux (tamoxifène)</t>
  </si>
  <si>
    <t>294 - Pharmacogénétique des anticancéreux (tébentafusp)</t>
  </si>
  <si>
    <t>295 - Pharmacogénétique du traitement de la maladie de gaucher (éliglustat)</t>
  </si>
  <si>
    <t>296 - Pharmacogénétique des antifongiques (voriconazole, isavuconazole)</t>
  </si>
  <si>
    <t>297 - Pharmacogénétique des anti-aggrégants plaquettaires (clopidogrel)</t>
  </si>
  <si>
    <t>298 - Pharmacogénétique des anticoagulants (anti-vitamines K)</t>
  </si>
  <si>
    <t>299 - Pharmacogénétique des antirétroviraux (dolutégravir, raltégravir, éfavirenz)</t>
  </si>
  <si>
    <t>300 - Pharmacogénétique des antirétroviraux (abacavir)</t>
  </si>
  <si>
    <t>301 - Pharmacogénétique des antituberculeux (isoniazide)</t>
  </si>
  <si>
    <t>302 - Pharmacogénétique des statines (atorvastatine, simvastatine, pravastatine, fluvastatine )</t>
  </si>
  <si>
    <t>303 - Pharmacogénétique des antalgiques (méthadone, codéine, tramadol)</t>
  </si>
  <si>
    <t>304 - Pharmacogénétique des antiépileptiques (carbamazépine, phénitoïne)</t>
  </si>
  <si>
    <t>305 - Pharmacogénétique des curarisants</t>
  </si>
  <si>
    <t>306 - Analyse exploratoire d’une anomalie de réponses médicamenteuse avec étiologie pharmacogénétique suspecté</t>
  </si>
  <si>
    <t xml:space="preserve">163 - Surdité neurosensorielle isolée ou syndromique </t>
  </si>
  <si>
    <t>164 - Dystrophie rétinienne héréditaire isolée ou syndromique</t>
  </si>
  <si>
    <t>165 - Vitréorétinopathie héréditaire isolée ou syndromique</t>
  </si>
  <si>
    <t>167 - Anomalies du développement oculaire isolée ou syndromique</t>
  </si>
  <si>
    <t>168 - Cataracte congénitale isolées ou syndromique</t>
  </si>
  <si>
    <t>169 - Dystrophie cornéenne héréditaire isolée ou syndromique</t>
  </si>
  <si>
    <t>008 - Association typage HLA et susceptibilité à la bérylliose chronique</t>
  </si>
  <si>
    <t>009 - Association typage HLA et susceptibilité à la choriorétinopathie de Birdshot</t>
  </si>
  <si>
    <t>010 - Association typage HLA et susceptibilité à l'hépatite auto-immune</t>
  </si>
  <si>
    <t>011 - Association typage HLA et susceptibilité à la maladie de Behçet</t>
  </si>
  <si>
    <t>012 - Association typage HLA et susceptibilité à la maladie cœliaque</t>
  </si>
  <si>
    <t>013 - Association typage HLA et susceptibilité à la narcolepsie</t>
  </si>
  <si>
    <t>014 - Association typage HLA et susceptibilité à la pemphigoïde bulleuse</t>
  </si>
  <si>
    <t>015 - Association typage HLA et susceptibilité à la polyarthrite rhumatoïde</t>
  </si>
  <si>
    <t>016 - Association typage HLA et susceptibilité à la sclérose en plaques</t>
  </si>
  <si>
    <t>017 - Association typage HLA et susceptibilité aux spondylarthropathies</t>
  </si>
  <si>
    <t>018 - Association typage HLA et susceptibilité à la maladie de Crohn</t>
  </si>
  <si>
    <t>019 - Association typage HLA et susceptibilité à l'uvéite</t>
  </si>
  <si>
    <t>020 - Association typage HLA et susceptibilité au psoriasis</t>
  </si>
  <si>
    <t>021 - Association typage HLA et susceptibilité à la sarcoidose</t>
  </si>
  <si>
    <t>022 - Association typage HLA et susceptibilité au diabète type 1</t>
  </si>
  <si>
    <t>023 - Association typage HLA et susceptibilité à la thrombopénie néonatale d’origine alloimune</t>
  </si>
  <si>
    <t>436 - Anomalies bucco-dentaires isolées</t>
  </si>
  <si>
    <t>437 - Anomalies bucco-dentaires syndromiques</t>
  </si>
  <si>
    <t>438 - Surdité malformative isolée ou syndromique</t>
  </si>
  <si>
    <t>439 - Fentes labiales et/ou palatines isolées</t>
  </si>
  <si>
    <t>440 - Fentes labiales et/ou palatines syndromiques (dont séquence de Pierre Robin)</t>
  </si>
  <si>
    <t>443 - Malformations lymphatiques</t>
  </si>
  <si>
    <t>444 - Malformations oto-rhino-laryngologiques et cervico-faciales</t>
  </si>
  <si>
    <t>335 - Syndrome d'Ondine</t>
  </si>
  <si>
    <t>374 - Infertilité masculine rare</t>
  </si>
  <si>
    <t>Indication</t>
  </si>
  <si>
    <t>455</t>
  </si>
  <si>
    <t>Pneumopathie interstitielle diffuse</t>
  </si>
  <si>
    <t>456</t>
  </si>
  <si>
    <t>457</t>
  </si>
  <si>
    <t>Dyskinésies ciliaires</t>
  </si>
  <si>
    <t>455 - Pneumopathie interstitielle diffuse</t>
  </si>
  <si>
    <t>457 - Dyskinésies ciliaires</t>
  </si>
  <si>
    <t>Hypertensions pulmonaires</t>
  </si>
  <si>
    <t>456 - Hypertensions pulmonaires</t>
  </si>
  <si>
    <t>Neutropénies constitutionnelles</t>
  </si>
  <si>
    <t>452 - Neutropénies constitutionnelles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</si>
</sst>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.5"/>
      <color rgb="FF000000"/>
      <name val="Arial"/>
      <family val="2"/>
    </font>
    <font>
      <sz val="12"/>
      <color theme="1"/>
      <name val="Calibri"/>
      <family val="2"/>
      <scheme val="minor"/>
    </font>
    <font>
      <sz val="9.5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 applyNumberFormat="0" applyFill="0" applyBorder="0" applyAlignment="0" applyProtection="0"/>
    <xf numFmtId="0" fontId="5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9" fillId="2" borderId="1" xfId="5" applyFont="1" applyFill="1" applyBorder="1" applyAlignment="1">
      <alignment horizontal="center" vertical="center" wrapText="1"/>
    </xf>
    <xf numFmtId="14" fontId="9" fillId="2" borderId="1" xfId="5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3" fillId="2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2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12" fillId="0" borderId="0" xfId="0" pivotButton="1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3" xfId="0" applyFont="1" applyBorder="1" applyAlignment="1">
      <alignment wrapText="1"/>
    </xf>
    <xf numFmtId="0" fontId="3" fillId="2" borderId="1" xfId="1" applyFont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2" fillId="0" borderId="4" xfId="0" pivotButton="1" applyFont="1" applyBorder="1" applyAlignment="1">
      <alignment wrapText="1"/>
    </xf>
  </cellXfs>
  <cellStyles count="7">
    <cellStyle name="Accent5" xfId="1" builtinId="45"/>
    <cellStyle name="Lien hypertexte" xfId="5" builtinId="8"/>
    <cellStyle name="Normal" xfId="0" builtinId="0"/>
    <cellStyle name="Normal 2" xfId="2"/>
    <cellStyle name="Normal 2 2" xfId="4"/>
    <cellStyle name="Normal 2 2 2" xfId="6"/>
    <cellStyle name="Normal 3" xfId="3"/>
  </cellStyles>
  <dxfs count="39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mruColors>
      <color rgb="FFC5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OUBERT François" refreshedDate="44895.626276504627" createdVersion="6" refreshedVersion="6" minRefreshableVersion="3" recordCount="510">
  <cacheSource type="worksheet">
    <worksheetSource ref="A1:F605" sheet="ListeIndication"/>
  </cacheSource>
  <cacheFields count="6">
    <cacheField name="Concaténation" numFmtId="0">
      <sharedItems containsBlank="1" count="459">
        <s v="001 - Mucoviscidose"/>
        <s v="002 - Bronchiectasie idiopathique"/>
        <s v="003 - Absence des canaux déférents"/>
        <s v="004 - Pancréatite héréditaire et idiopathique"/>
        <s v="005 - Pancréatite aigue à répétition"/>
        <s v="006 - Kératodermie palmoplantaire aquagénique"/>
        <s v="007 - Atteintes rhinosinusiennes chroniques atypiques"/>
        <s v="008 - Association typage HLA et susceptibilité à la bérylliose chronique"/>
        <s v="009 - Association typage HLA et susceptibilité à la choriorétinopathie de Birdshot"/>
        <s v="010 - Association typage HLA et susceptibilité à l'hépatite auto-immune"/>
        <s v="011 - Association typage HLA et susceptibilité à la maladie de Behçet"/>
        <s v="012 - Association typage HLA et susceptibilité à la maladie cœliaque"/>
        <s v="013 - Association typage HLA et susceptibilité à la narcolepsie"/>
        <s v="014 - Association typage HLA et susceptibilité à la pemphigoïde bulleuse"/>
        <s v="015 - Association typage HLA et susceptibilité à la polyarthrite rhumatoïde"/>
        <s v="016 - Association typage HLA et susceptibilité à la sclérose en plaques"/>
        <s v="017 - Association typage HLA et susceptibilité aux spondylarthropathies"/>
        <s v="018 - Association typage HLA et susceptibilité à la maladie de Crohn"/>
        <s v="019 - Association typage HLA et susceptibilité à l'uvéite"/>
        <s v="020 - Association typage HLA et susceptibilité au psoriasis"/>
        <s v="021 - Association typage HLA et susceptibilité à la sarcoidose"/>
        <s v="022 - Association typage HLA et susceptibilité au diabète type 1"/>
        <s v="023 - Association typage HLA et susceptibilité à la thrombopénie néonatale d’origine alloimune"/>
        <s v="024 - Anomalies de la fibrinolyse "/>
        <s v="025 - Conductrice d'hémophilie A sans information sur le degré de sévérité "/>
        <s v="026 - Conductrice d'hémophilie A avec antécédents familiaux d’hémophilie et anomalie génétique connue"/>
        <s v="027 - Conductrice d'hémophilie A avec antécédents familiaux d’hémophilie et anomalie génétique inconnue"/>
        <s v="028 - Conductrice d'hémophilie B sans information sur le degré de sévérité "/>
        <s v="029 - Conductrice d'hémophilie B avec antécédents familiaux d’hémophilie et anoamlie génétique inconnue"/>
        <s v="030 - Conductrice d'hémophilie B avec antécédents familiaux d’hémophilie et anomalie génétique connue"/>
        <s v="031 - Déficit constitutionnel combiné en facteurs de la coagulation vitamine K dépendant."/>
        <s v="032 - Déficit constitutionnel combiné en FV et VIII de la coagulation"/>
        <s v="033 - Déficit constitutionnel en facteur II de la coagulation"/>
        <s v="034 - Déficit constitutionnel en facteur V de la coagulation"/>
        <s v="035 - Déficit constitutionnel en facteur VII de la coagulation"/>
        <s v="036 - Déficit constitutionnel en facteur X de la coagulation"/>
        <s v="037 - Déficit constitutionnel en facteur XI de la coagulation"/>
        <s v="038 - Déficit constitutionnel en facteur XIII de la coagulation"/>
        <s v="039 - Déficit constitutionnel en facteur XII de la coagulation"/>
        <s v="040 - Dysfibrinogénémies"/>
        <s v="041 - Femme à taux de FIX bas"/>
        <s v="042 - Femme à taux de FVIII bas ou discordance FVIII/VWF"/>
        <s v="043 - Hémophilie A sans information sur le degré de sévérité"/>
        <s v="044 - Hémophilie A mineure"/>
        <s v="045 - Hémophilie A modérée"/>
        <s v="046 - Hémophilie A sévère"/>
        <s v="047 - Hémophilie B sans information sur le degré de sévérité"/>
        <s v="048 - Hémophilie B mineure"/>
        <s v="049 - Hémophilie B modérée"/>
        <s v="050 - Hémophilie B sévère"/>
        <s v="051 - Hypo et a fibrinogénémies "/>
        <s v="052 - Maladie de Willebrand sans information sur le type"/>
        <s v="053 - Maladie de Willebrand de type 1"/>
        <s v="054 - Maladie de Willebrand de type 2"/>
        <s v="055 - Maladie de Willebrand de type 3"/>
        <s v="056 - Maladie hémorragique d’allure constitutionnelle avec antécédents hémorragiques sévères ou récidivants sans anomalie biologique détectée"/>
        <s v="057 - Thrombopathie isolée avec saignement "/>
        <s v="058 - Thrombopathie syndromique avec saignement"/>
        <s v="059 - Thrombopénie congénitale amégacaryocytaire"/>
        <s v="060 - Thrombopénie constitutionnelle non syndromique avec saignement"/>
        <s v="061 - Thrombopénie constitutionnelle non syndromique sans saignement"/>
        <s v="062 - Thrombopénie constitutionnelle syndromique "/>
        <s v="063 - Thrombophilie d’allure constitutionnelle avec antécédents thrombotiques sévères ou récidivants sans anomalie biologique détectée"/>
        <s v="064 - Thrombophilie non rare (facteur V Leiden, G20210A prothrombine et C677T MTHFR) "/>
        <s v="065 - Thrombophilie rare avec déficit constitutionnel en protéine S"/>
        <s v="066 - Thrombophilie rare avec déficit constitutionnel en antithrombine "/>
        <s v="067 - Thrombophilie rare avec déficit constitutionnel en protéine C "/>
        <s v="068 - Déficit en adénosine déaminase 2 (DADA2)"/>
        <s v="069 - Déficit en mévalonate kinase (MKD)"/>
        <s v="070 - Déficit immunitaire héréditaire sans hypothèse diagnostic"/>
        <s v="071 - Fièvre méditerranéenne familiale (FMF)"/>
        <s v="072 - Interféronopathie de type I"/>
        <s v="073 - Maladie auto-immune rare"/>
        <s v="074 - Maladie auto-inflammatoire associée au gène NLRP3 (anciennement CAPS)"/>
        <s v="075 - Maladie auto-inflammatoire sans hypothèse diagnostic"/>
        <s v="076 - Maladie inflammatoire chronique de l'intestin (MICI)"/>
        <s v="077 - Syndrome auto-inflammatoire par haploinsuffisance de A20 (HA20)"/>
        <s v="078 - Syndrome Blau"/>
        <s v="079 - Syndrome périodique associé au récepteur 1 du facteur de nécrose tumorale (TRAPS)"/>
        <s v="080 - Syndrome VEXAS"/>
        <s v="081 - Cholestase"/>
        <s v="082 - Lithiase"/>
        <s v="083 - Insuffisance hépatocellulaire"/>
        <s v="084 - Pathologie vasculaire du foie"/>
        <s v="085 - Hépatite"/>
        <s v="086 - Déficit en alpha-1 antitrypsine"/>
        <s v="087 - Déficit congénital de synthèse de acides biliaires, types 1 et 2"/>
        <s v="088 - Prédisposition au syndrome d'atrésie biliaire avec malformation spénique"/>
        <s v="089 - Alagille"/>
        <s v="090 - Immunodéficience affectant l'immunité cellulaire et humorale"/>
        <s v="091 - Immunodéficience combinée avec des caractéristiques associées ou syndromiques"/>
        <s v="092 - Immunodéficience affectant l'immunité humorale (défauts de production d'anticorps)"/>
        <s v="093 - Maladie immunitaire avec dysregulation (auto-immunité, HLH…)"/>
        <s v="094 - Anomalies congénitale du nombre ou de la fonction des phagocytes"/>
        <s v="095 - Défaut de l'immunité intrinsèque et innée"/>
        <s v="096 - Déficit du complément"/>
        <s v="097 - Cardiomyopathie hypertrophique (CMP)"/>
        <s v="098 - Cardiomyopathie dilatée (CMP)"/>
        <s v="099 - Laminopathie (CMP)"/>
        <s v="100 - Cardiomyopathie restrictive (CMP)"/>
        <s v="101 - Cardiomyopathie avec non compaction du ventricule gauche (CMP)"/>
        <s v="102 - Cardiomyopathie arythmogène du ventricule droit/VG/BiV (CMP/TR)"/>
        <s v="103 - Maladie de Fabry (CMP)"/>
        <s v="104 - Cardiomyopathie liée à une amylose ATTR (CMP)"/>
        <s v="105 - Syndrome du QT long (TR)"/>
        <s v="106 - Syndrome de Jervell et Lange-Nielsen (TR)"/>
        <s v="107 - Syndrome de Brugada (TR)"/>
        <s v="108 - Syndrome du QT court (TR)"/>
        <s v="109 - Troubles de conduction cardiaque (TR)"/>
        <s v="110 - Fibrillation ventriculaire idiopathique (TR)"/>
        <s v="111 - Tachycardie ventriculaire polymorphe catécholaminergique (TR)"/>
        <s v="112 - Troubles du rythme supraventriculaires (TR)"/>
        <s v="113 - Malformations cardiaques congénitales (MCC)"/>
        <s v="114 - Mort subite (CM/TR)"/>
        <s v="115 - Epilepsies"/>
        <s v="116 - Malformations du cervelet et du tronc cérébral "/>
        <s v="117 - Troubles du spectre autistique"/>
        <s v="118 - Schizophrénie"/>
        <s v="119 - Malformations cérébrales (hors malformations du cervelet et du tronc cérébral)"/>
        <s v="120 - Déficience intellectuelle-X Fragile"/>
        <s v="121 - Déficience intellectuelle-Prader-Willi et Angelman"/>
        <s v="122 - Déficience intellectuelle-Disomies uniparentales"/>
        <s v="123 - Déficience intellectuelle-DI avec hypothèse diagnostique"/>
        <s v="124 - Déficience intellectuelle-DI sans hypothèse diagnostique"/>
        <s v="125 - Anomalies du développement-avec hypothèse diagnostique"/>
        <s v="126 - Anomalies du développement-sans hypothèse diagnostique"/>
        <s v="127 - Dysraphisme avec hypothèse diagnostique "/>
        <s v="128 - Dysraphisme sans hypothèse diagnostique "/>
        <s v="129 - Maladie mitochondriale par mutation de l’ADN mitochondrial"/>
        <s v="130 - Maladie mitochondriale par mutation de gènes nucléaires"/>
        <s v="131 - Maladie mitochondriale par délétion de l’ADN mitochondrial"/>
        <s v="132 - Neuropathie Optique Héréditaire de Leber (NOHL) et apparentés "/>
        <s v="133 - Neuropathie Optique Héréditaire (NOH) "/>
        <s v="134 - Alpha-dystroglycanopathies"/>
        <s v="135 - Arthrogryposes fœtales et néonatales"/>
        <s v="136 - Dystrophies musculaires des ceintures"/>
        <s v="137 - Dystrophies musculaires de Duchenne et Becker"/>
        <s v="138 - Dystrophies musculaires congénitales hors alpha-dystroglycanopathies"/>
        <s v="139 - Myopathies non-étiquetées"/>
        <s v="140 - Myopathies congénitales"/>
        <s v="141 - Myopathies distales et scapulopéronières"/>
        <s v="142 - Myopathies myofibrillaires et myopathies à inclusions"/>
        <s v="143 - Myopathies métaboliques"/>
        <s v="144 - Myopathies rétractiles"/>
        <s v="145 - Paralysie périodique familiale"/>
        <s v="146 - Myotonie non dystrophique ou maladie de Brody"/>
        <s v="147 - Syndrome myasthénique congénital"/>
        <s v="148 - Amyotrophie spinale infantile (SMA)"/>
        <s v="149 - Dystrophie musculaire de Steinert DM1"/>
        <s v="150 - Dystrophie musculaire de Steinert DM2"/>
        <s v="151 - Myopathie facio-scapulo humérale (FSH)"/>
        <s v="152 - Maladie de Kennedy (AR)"/>
        <s v="153 - Dystrophie musculaire oculo-pharyngée (PABPN1)"/>
        <s v="154 - Hypotonies congénitales "/>
        <s v="155 - Maladie de Charcot-Marie-Tooth "/>
        <s v="156 - Neuropathies périphériques héréditaires sensitives et autonomes"/>
        <s v="157 - Neuropathies périphériques héréditaires motrices pures ou CMT spinale"/>
        <s v="158 - Maladie de Charcot-Marie-Tooth de type 1A"/>
        <s v="159 - Syndrome CCFDN"/>
        <s v="160 - Neuropathie héréditaire avec hypersensibilité à la pression "/>
        <s v="161 - Neuropathie à axones géants "/>
        <s v="162 - Polyneuropathie amyloïde familiale (gène TTR)"/>
        <s v="163 - Surdité neurosensorielle isolée ou syndromique "/>
        <s v="164 - Dystrophie rétinienne héréditaire isolée ou syndromique"/>
        <s v="165 - Vitréorétinopathie héréditaire isolée ou syndromique"/>
        <s v="166 - Albinisme "/>
        <s v="167 - Anomalies du développement oculaire isolée ou syndromique"/>
        <s v="168 - Cataracte congénitale isolées ou syndromique"/>
        <s v="169 - Dystrophie cornéenne héréditaire isolée ou syndromique"/>
        <s v="170 - Anomalies des artères de moyen calibre"/>
        <s v="171 - Maladie de Rendu-Osler-Weber"/>
        <s v="172 - Syndrome de Marfan et pathologies apparentées"/>
        <s v="173 - Anévrisme et dissection de l’aorte ascendante"/>
        <s v="174 - Syndrome d'Ehlers-Danlos vasculaire"/>
        <s v="175 - Syndrome de tortuosité artérielle"/>
        <s v="176 - Lymphœdème primaire"/>
        <s v="177 - Syndrome de malformation capillaire et malformation artério-veineuse (CM-AVM)"/>
        <s v="178 - Malformation veineuse"/>
        <s v="179 - Maladie artérielle calcifiante"/>
        <s v="180 - Dysbétalipoprotéinémie (hyperlipoprotéinémie de type III)"/>
        <s v="181 - Hypercholestérolémie (hyperLDLémie ou Hyperbétalipoprotéinémie) familiale hétérozygote"/>
        <s v="182 - Forme rare d'hypercholestérolémie (hyperLDLémie ou Hyperbétalipoprotéinémie) familiale homozygote"/>
        <s v="183 - Hypobétalipoprotéinémie (hypoLDLémie) familiale hétérozygote"/>
        <s v="184 - Forme rare d'hypobétalipoprotéinémie (hypoLDLémie) familiale homozygote"/>
        <s v="185 - Hypoalphalipoprotéinémie (hypoHDLémie) familiale"/>
        <s v="186 - Hyperalphalipoprotéinémie (hyperHDLémie) familiale"/>
        <s v="187 - Hypertriglycéridémie familiale"/>
        <s v="188 - Aciduries organiques"/>
        <s v="189 - Anomalies du métabolisme de la vitamine B12"/>
        <s v="190 - Aminoacidopathies"/>
        <s v="191 - Anomalies du métabolisme des folates"/>
        <s v="192 - Glycogénoses"/>
        <s v="193 - Déficits de l'oxydation mitochondriale des acides gras"/>
        <s v="194 - Anomalies du métabolisme de la vitamine B2"/>
        <s v="195 - Anomalies du métabolisme du cuivre"/>
        <s v="196 - Anomalies du carrefour du pyruvate"/>
        <s v="197 - Anomalies de glycosylation des protéines"/>
        <s v="198 - Anomalies du métabolisme de la vitamine B6"/>
        <s v="199 - Anomalies du métabolisme des lipides complexes"/>
        <s v="200 - Anomalies du métabolisme de la créatine"/>
        <s v="201 - Anomalies du métabolisme des sucres"/>
        <s v="202 - Pathologies peroxysomales"/>
        <s v="203 - Maladies de surcharge lysosomale"/>
        <s v="204 - Anomalies du métabolisme des stérols"/>
        <s v="205 - Anomalies du métabolisme de l'hème"/>
        <s v="206 - Anomalies du métabolisme des purines et pyrimidines"/>
        <s v="207 - Hémochromatose non rare liée au gène HFE"/>
        <s v="208 - Hyperferritinémie génétique sans surcharge en fer"/>
        <s v="209 - Surcharge en fer génétiques rares"/>
        <s v="210 - Pseudohypoparathryroidie et apparentés IPPSD (inactivating PTH/PTHrP signalling disorder)"/>
        <s v="211 - Hypercalcémie familiale"/>
        <s v="212 - Hypocalcémie familiale"/>
        <s v="213 - Hypophosphatasie "/>
        <s v="214 - Hypophosphatémie "/>
        <s v="215 - Hypoparathyroïdie"/>
        <s v="216 - Hyperphosphatémie"/>
        <s v="217 - Anomalies du métabolisme phospho-calcique "/>
        <s v="218 - Chondrodysplasie associée à FGFR3"/>
        <s v="219 - Collagénopathie type 2, 9 et 11"/>
        <s v="220 - Ciliopathie avec atteinte squelettique"/>
        <s v="221 - Dysplasie spondylo-épi-métaphysaire-costale"/>
        <s v="222 - Dysplasie acromélique - mésomélique - rhizomélique"/>
        <s v="223 - Incurvation osseuse "/>
        <s v="224 - Nanisme primordial"/>
        <s v="225 - Dysplasie avec luxations multiples"/>
        <s v="226 - Chondrodysplasie ponctuée"/>
        <s v="227 - Ostéocondensation"/>
        <s v="228 - Fragilités osseuse et dentaire"/>
        <s v="229 - Maladie lysosomale avec atteinte osseuse"/>
        <s v="230 - Ostéolyse"/>
        <s v="231 - Développement anarchique d'un élément du squelette "/>
        <s v="232 - Syndrome de croissance excessive"/>
        <s v="233 - Anomalies osseuses cranio-faciales"/>
        <s v="234 - Anomalies des articulations "/>
        <s v="235 - Brachydactylie"/>
        <s v="236 - Anomalies réductionnelles des membres"/>
        <s v="237 - Ectrodactylie"/>
        <s v="238 - Polydactylie - Syndactylie - Triphalangie"/>
        <s v="239 - Syndrome d'Ehlers-Danlos non vasculaire"/>
        <s v="240 - Syndrome de McCune-Albright - Dysplasie fibreuse - Puberté précoce périphérique"/>
        <s v="241 - Maladie osseuse constitutionnelle"/>
        <s v="242 - Retard statural "/>
        <s v="243 - Malformation des membres sans diagnostic"/>
        <s v="244 - Anomalies du développement des reins et des voies urinaires (CAKUT)"/>
        <s v="245 - Ciliopathie avec atteinte rénale (à l’exception de la polykystose autosomique dominante)"/>
        <s v="246 - Reins fœtaux hyperéchogènes "/>
        <s v="247 - Néphropathie kystique autosomique dominantes y compris polykystose autosomique dominante"/>
        <s v="248 - Néphropathie tubulo-interstitielle autosomique dominante (ADTKD)"/>
        <s v="249 - Protéinurie et syndrome néphrotique cortico-résistant"/>
        <s v="250 - Néphropathie hématurique familiale"/>
        <s v="251 - Facteurs de susceptibilité du complément pour le SHU atypique"/>
        <s v="252 - Facteurs de susceptibilité pour les maladies glomérulaires complément dépendantes"/>
        <s v="253 - Lithiase ou néphrocalcinose"/>
        <s v="254 - Tubulopathie"/>
        <s v="255 - Néphropathie indéterminée avec insuffisance rénale "/>
        <s v="256 - Anémie hémolytique avec orientation diagnostique &quot;enzymopathie&quot;"/>
        <s v="257 - Anémie hémolytique avec orientation diagnostique &quot;membranopathie&quot;"/>
        <s v="258 - Anémie hémolytique avec composante dysérythropoiétique"/>
        <s v="259 - Anémie sidéroblastique"/>
        <s v="260 - Anémie en lien avec le métabolisme du fer"/>
        <s v="261 - Anémie hémolytique chronique sans point d’orientation"/>
        <s v="262 - Syndrome drépanocytaire majeur sans recherche des facteurs de risque"/>
        <s v="263 - Syndrome drépanocytaire majeur avec recherche des facteurs de risque de la maladie drépanocytaire"/>
        <s v="264 - Polyglobulie liée à une anomalie de la fonction de l’hémoglobine"/>
        <s v="265 - Polyglobulie liée au contrôle de l'oxygénation tissulaire"/>
        <s v="266 - Syndrome thalassémique alpha et béta sans recherche des facteurs de risque"/>
        <s v="267 - Syndrome thalassémique avec recherche des facteurs de risque"/>
        <s v="268 - Identification d'un variant de l'hémoglobine hors hémoglobine hyperaffine"/>
        <s v="269 - Sclérose Latérale Amyotrophique ou maladie du motoneurone avec ou sans démence fronto-temporale "/>
        <s v="270 - Angiome caverneux"/>
        <s v="271 - Ataxie héréditaire"/>
        <s v="272 - Calcification cérébrale primaire"/>
        <s v="273 - Démence fronto-temporale"/>
        <s v="274 - Dystonie"/>
        <s v="275 - Hémorragie cérébrale fœtale"/>
        <s v="276 - Leucodystrophies et Leucoencéphalopathies"/>
        <s v="277 - Maladie d'Alzheimer autosomique dominante"/>
        <s v="278 - Maladie de Coats"/>
        <s v="279 - Maladie de Huntington"/>
        <s v="280 - Maladie de moyamoya"/>
        <s v="281 - Maladie de Parkinson"/>
        <s v="282 - Maladie des petites artères cérébrales"/>
        <s v="283 - Migraine hémiplégique"/>
        <s v="284 - Mouvements anormaux"/>
        <s v="285 - Neurodégénérescence avec surcharge cérébrale en fer"/>
        <s v="286 - Paraplégie spastique héréditaire"/>
        <s v="287 - Pharmacogénétique des traitements thiopuriniques (azathioprine, 6-mercaptopurine)"/>
        <s v="288 - Pharmacogénétique des immunosuppresseurs (tacrolimus, ciclosporine, évérolimus)"/>
        <s v="289 - Pharmacogénétique des psychotropes (antidépresseurs, antipsychotiques)"/>
        <s v="290 - Pharmacogénétique des fluoropyrimidines (5-Fluorouracile, capécitabine)"/>
        <s v="291 - Pharmacogénétique des anticancéreux (Irinotécan)"/>
        <s v="292 - Pharmacogénétique des anticancéreux (méthotrexate, cisplatine)"/>
        <s v="293 - Pharmacogénétique des anticancéreux (tamoxifène)"/>
        <s v="294 - Pharmacogénétique des anticancéreux (tébentafusp)"/>
        <s v="295 - Pharmacogénétique du traitement de la maladie de gaucher (éliglustat)"/>
        <s v="296 - Pharmacogénétique des antifongiques (voriconazole, isavuconazole)"/>
        <s v="297 - Pharmacogénétique des anti-aggrégants plaquettaires (clopidogrel)"/>
        <s v="298 - Pharmacogénétique des anticoagulants (anti-vitamines K)"/>
        <s v="299 - Pharmacogénétique des antirétroviraux (dolutégravir, raltégravir, éfavirenz)"/>
        <s v="300 - Pharmacogénétique des antirétroviraux (abacavir)"/>
        <s v="301 - Pharmacogénétique des antituberculeux (isoniazide)"/>
        <s v="302 - Pharmacogénétique des statines (atorvastatine, simvastatine, pravastatine, fluvastatine )"/>
        <s v="303 - Pharmacogénétique des antalgiques (méthadone, codéine, tramadol)"/>
        <s v="304 - Pharmacogénétique des antiépileptiques (carbamazépine, phénitoïne)"/>
        <s v="305 - Pharmacogénétique des curarisants"/>
        <s v="306 - Analyse exploratoire d’une anomalie de réponses médicamenteuse avec étiologie pharmacogénétique suspecté"/>
        <s v="307 - Cancers du sein : Prédisposition héréditaire aux cancers"/>
        <s v="308 - Cancers du sein : Analyse à visée théranostique"/>
        <s v="309 - Cancers du sein : Indication mixte : Prédisposition héréditaire aux cancers et à visée théranostique"/>
        <s v="310 - Cancers de l'ovaire : Prédisposition héréditaire aux cancers"/>
        <s v="311 - Cancers de l'ovaire : Analyse à visée théranostique"/>
        <s v="312 - Cancers de l'ovaire : Indication mixte : Prédisposition héréditaire aux cancers et à visée théranostique"/>
        <s v="313 - Cancers du pancréas : Prédisposition héréditaire aux cancers"/>
        <s v="314 - Cancers du pancréas : Analyse à visée théranostique"/>
        <s v="315 - Cancers du pancréas : Indication mixte : Prédisposition héréditaire aux cancers et à visée théranostique"/>
        <s v="316 - Cancers digestifs hors pancréas (syndrome de Lynch, Polyposes, Estomac, GIST,...) : Prédisposition héréditaire aux cancers"/>
        <s v="317 - Cancers de l'endomètre : Prédisposition héréditaire aux cancers"/>
        <s v="318 - Néoplasies endocriniennes et syndromes apparentés (Néoplasies endocriniennes multiples, Cancers de la Thyroïde, Phéochromocytome, Paragangliomes, Cortico-surrénalome, Adénomes hypophysaires) : Prédisposition héréditaire aux cancers"/>
        <s v="319 - Cancers du rein : Prédisposition héréditaire aux cancers"/>
        <s v="320 - Cancers des voies urinaires : Prédisposition héréditaire aux cancers"/>
        <s v="321 - Cancers de la prostate : Prédisposition héréditaire aux cancers"/>
        <s v="322 - Cancers de la prostate : Analyse à visée théranostique"/>
        <s v="323 - Cancers de la prostate : Indication mixte : Prédisposition héréditaire aux cancers et à visée théranostique"/>
        <s v="324 - Mélanomes malins (toutes localisations) et autres cancers cutanés : Prédisposition héréditaire aux cancers"/>
        <s v="325 - Tumeurs du système nerveux central (cérébrales et médullaires) : Prédisposition héréditaire aux cancers"/>
        <s v="326 - Maladies cassantes (Maladie de Fanconi et syndromes apparentés)"/>
        <s v="327 - Maladie de Cowden (PTEN hamartoma tumor syndrome) : Prédisposition héréditaire aux cancers"/>
        <s v="328 - Syndrome de Gorlin : Prédisposition héréditaire aux cancers"/>
        <s v="329 - Sarcomes : Prédisposition héréditaire aux cancers"/>
        <s v="330 - Hémopathies malignes : Prédisposition héréditaire aux cancers"/>
        <s v="331 - Cancers pédiatriques (&lt; 18 ans) : Prédisposition héréditaire aux cancers"/>
        <s v="332 - Cancers pédiatriques en circuit rapide (&lt; 18 ans) "/>
        <s v="333 - Cancers pleuro-pulmonaires : Prédisposition héréditaire aux cancers"/>
        <s v="334 - Autres cancers : Prédisposition héréditaire aux cancers"/>
        <s v="335 - Syndrome d'Ondine"/>
        <s v="336 - Syndrome de Birt-Hogg-Dubé"/>
        <s v="337 - Dysplasie alvéolo-capillaire congénitale"/>
        <s v="338 - Neutropénie chronique"/>
        <s v="339 - Maladie de Fanconi"/>
        <s v="340 - Angioedème héréditaire"/>
        <s v="341 - Syndrome de Shwachman-Diamond"/>
        <s v="342 - Déficit en GATA2"/>
        <s v="343 - Aplasie ou hypoplasie médullaire d'allure constitutionnelle"/>
        <s v="344 - Anémie de Blackfan-Diamond"/>
        <s v="345 - Téloméropathie"/>
        <s v="346 - Hémopathie myéloïde"/>
        <s v="347 - Prédisposition familiale aux pathologies myéloïdes"/>
        <s v="348 - Neutropénie néonatale"/>
        <s v="349 - Adénome hypophysaire"/>
        <s v="350 - Hyperparathyroidie primaire"/>
        <s v="351 - Néoplasie endocrinienne multiple type 1 / 4 (NEM1, NEM4)"/>
        <s v="352 - Néoplasie endocrinienne multiple type 2 (NEM2A, NEM2B, Cancer Médullaire de la Thyroide (CMT), CMT familial)"/>
        <s v="353 - Paragangliome / phéochromocytome"/>
        <s v="354 - Tumeur endocrine digestive isolée"/>
        <s v="355 - Maladie de Von Hippel-Lindau"/>
        <s v="356 - Complexe de Carney "/>
        <s v="357 - Tumeur stromale gastrointestinale (GIST) isolée"/>
        <s v="358 - Hyperplasie micronodulaire pigmentée Complexe de Carney "/>
        <s v="359 - Syndrome de Cushing dû à une Hyperplasie macronoduaire bilatérale des surrénales"/>
        <s v="360 - Variation du développement génital 46,XX VDG"/>
        <s v="361 - Variation du développement génital et déficit surrénalien"/>
        <s v="362 - Syndrome de persistance des canaux de Müller"/>
        <s v="363 - Insuffisance surrénale primaire syndromique et non syndromique"/>
        <s v="364 - Hyperplasie congénitale des surrénales par déficit en 21-hydroxylase forme classique "/>
        <s v="365 - Hyperplasie congénitale des surrénales par déficit en 21-hydroxylase forme non-classique "/>
        <s v="366 - Hyperplasie congénitale des surrénales par déficit en 11-bêta-hydroxylase"/>
        <s v="367 - Hyperplasie congénitale des surrénales par déficit en 3-beta-Hydrosteroide deshydrogenase"/>
        <s v="368 - Hypoaldostéronisme familial"/>
        <s v="369 - Testotoxicose ou puberté péripherique par activation constitutive du LHCGR"/>
        <s v="370 - Syndrome d'excès d'aromatase AEXS"/>
        <s v="371 - Syndrome triple A "/>
        <s v="372 - Hyperaldostéronisme familial type 1"/>
        <s v="373 - Infertilité masculine non documentée"/>
        <s v="374 - Infertilité masculine rare"/>
        <s v="375 - Azoospermie non spécifiée"/>
        <s v="376 - Azoospermie non-obstructive"/>
        <s v="377 - Azoospermie obstructive hors absence des canaux déférents"/>
        <s v="378 - Macrozoospermie"/>
        <s v="379 - Globozoospermie"/>
        <s v="380 - Anomalies morphologiques multiples des flagelles"/>
        <s v="381 - Spermatozoïdes acéphales"/>
        <s v="382 - Asthénozoospermie isolée sévère"/>
        <s v="383 - Oligoasthénoteratozoospermie (OATS)"/>
        <s v="384 - Oligozoospermie sévère"/>
        <s v="385 - Infertilité féminine rare"/>
        <s v="386 - Insuffisance ovarienne primitive isolée"/>
        <s v="387 - Insuffisance ovarienne primitive syndromique très rare hors BPES et syndrome de Perrault"/>
        <s v="388 - Syndrome BPES: blépharophimosis ptosis épicanthus inversus"/>
        <s v="389 - Syndrome de Perrault"/>
        <s v="390 - Défauts de maturation ovocytaire"/>
        <s v="391 - Défauts de développement embryonnaire"/>
        <s v="392 - Défauts de fécondation"/>
        <s v="393 - Syndrome d'aplasie uterovaginale: Mayer-Rokitansky-Küster-Hauser (MRKH )"/>
        <s v="394 - Résistance périphérique aux hormones thyroïdiennes"/>
        <s v="395 - Hyperthyroïdie"/>
        <s v="396 - Hypothyroïdie congénitale (dysgénésie ou dyshormonogénèse)"/>
        <s v="397 - Hypothyroïdie centrale "/>
        <s v="398 - Goitre multimodulaire familial"/>
        <s v="399 - Déficits antéhypophysaires multiples syndromiques et non syndromiques"/>
        <s v="400 - Déficit isolé en ACTH "/>
        <s v="401 - Déficit isolé en hormone de croissance "/>
        <s v="402 - Hypogonadisme hypogonadotrope isolé syndromique"/>
        <s v="403 - Hypogonadisme hypogonadotrope isolé non syndromique"/>
        <s v="404 - Syndrome d'insensibilité à l'hormone de croissance"/>
        <s v="405 - Syndrome de restriction de croissance fœtale et postnatale"/>
        <s v="406 - Puberté précoce centrale"/>
        <s v="407 - Syndrome de retard de croissance liées aux anomalies du gène SHOX"/>
        <s v="408 - Diabète lié à HNF1B"/>
        <s v="409 - Diabète monogénique"/>
        <s v="410 - Diabète néonatal "/>
        <s v="411 - Syndrome lipodystrophique et/ou d'insulinorésistance "/>
        <s v="412 - Diabète lié à GCK"/>
        <s v="413 - Diabète mitochondrial Maternally-inherited diabetes and deafness"/>
        <s v="414 - Syndrome d'hyperinsulinisme-hyperammoniémie"/>
        <s v="415 - Syndrome SCHAD"/>
        <s v="416 - Hyperinsulinisme "/>
        <s v="417 - Anomalies constitutionnelles de la pigmentation"/>
        <s v="418 - Hypotrichoses et dysplasies ectodermiques "/>
        <s v="419 - Kératodermies palmo plantaires"/>
        <s v="420 - Cutis laxa"/>
        <s v="421 - Dysplasies ectodermiques anhidrotiques"/>
        <s v="422 - Epidermolyses bulleuses héréditaires et acral peeling syndrome"/>
        <s v="423 - Ichtyoses"/>
        <s v="424 - Maladie de Darier et maladie de Hailey-Hailey"/>
        <s v="425 - Malformations artério-veineuses ou vasculaire"/>
        <s v="426 - Neurofibromatose de type 1 et syndromes apparentés"/>
        <s v="427 - Incontinentia pigmenti "/>
        <s v="428 - Cylindromatose familiale / Trichoépithéliomes multiples"/>
        <s v="429 - Carcinomes baso-cellulaires héréditaires"/>
        <s v="430 - Kératoacanthome multiple familial"/>
        <s v="431 - Sclérose Tubéreuse de Bourneville"/>
        <s v="432 - Laminopathies et autres syndromes avec vieIllissement prématuré"/>
        <s v="433 - Syndrome progéroide"/>
        <s v="434 - Anomalies de réparation de l'ADN"/>
        <s v="435 - Pseudoxanthome élastique"/>
        <s v="436 - Anomalies bucco-dentaires isolées"/>
        <s v="437 - Anomalies bucco-dentaires syndromiques"/>
        <s v="438 - Surdité malformative isolée ou syndromique"/>
        <s v="439 - Fentes labiales et/ou palatines isolées"/>
        <s v="440 - Fentes labiales et/ou palatines syndromiques (dont séquence de Pierre Robin)"/>
        <s v="441 - Epidermolyse bulleuse héréditaire"/>
        <s v="442 - Mosaïcisme cutané"/>
        <s v="443 - Malformations lymphatiques"/>
        <s v="444 - Malformations oto-rhino-laryngologiques et cervico-faciales"/>
        <s v="445 - Syndrome LPAC"/>
        <s v="446 - Cholestase gravidique récurrente ou familiale "/>
        <s v="447 - Cholestase intrahépatique familiale (PFIC)"/>
        <s v="448 - Cholestase récurrente bénigne (BRIC)"/>
        <s v="449 - Syndrome de Dubin-Jonhson et syndrome de Rotor"/>
        <s v="450 - Fibrose hépatique congénitale / Maladie de Caroli"/>
        <s v="451 - Variation du développement génital 46,XY VDG"/>
        <s v="452 - Neutropénies constitutionnelles"/>
        <s v="453 - Syndrome de Gilbert"/>
        <s v="454 - Maladies métaboliques à expression hépatiques"/>
        <s v="455 - Pneumopathie interstitielle diffuse"/>
        <s v="456 - Hypertensions pulmonaires"/>
        <s v="457 - Dyskinésies ciliaires"/>
        <m/>
        <s v="452 - Neutropénie constitutionnelles" u="1"/>
      </sharedItems>
    </cacheField>
    <cacheField name="N° id" numFmtId="49">
      <sharedItems containsBlank="1"/>
    </cacheField>
    <cacheField name="Indications thésaurus" numFmtId="0">
      <sharedItems containsBlank="1" count="459">
        <s v="Mucoviscidose"/>
        <s v="Bronchiectasie idiopathique"/>
        <s v="Absence des canaux déférents"/>
        <s v="Pancréatite héréditaire et idiopathique"/>
        <s v="Pancréatite aigue à répétition"/>
        <s v="Kératodermie palmoplantaire aquagénique"/>
        <s v="Atteintes rhinosinusiennes chroniques atypiques"/>
        <s v="Association typage HLA et susceptibilité à la bérylliose chronique"/>
        <s v="Association typage HLA et susceptibilité à la choriorétinopathie de Birdshot"/>
        <s v="Association typage HLA et susceptibilité à l'hépatite auto-immune"/>
        <s v="Association typage HLA et susceptibilité à la maladie de Behçet"/>
        <s v="Association typage HLA et susceptibilité à la maladie cœliaque"/>
        <s v="Association typage HLA et susceptibilité à la narcolepsie"/>
        <s v="Association typage HLA et susceptibilité à la pemphigoïde bulleuse"/>
        <s v="Association typage HLA et susceptibilité à la polyarthrite rhumatoïde"/>
        <s v="Association typage HLA et susceptibilité à la sclérose en plaques"/>
        <s v="Association typage HLA et susceptibilité aux spondylarthropathies"/>
        <s v="Association typage HLA et susceptibilité à la maladie de Crohn"/>
        <s v="Association typage HLA et susceptibilité à l'uvéite"/>
        <s v="Association typage HLA et susceptibilité au psoriasis"/>
        <s v="Association typage HLA et susceptibilité à la sarcoidose"/>
        <s v="Association typage HLA et susceptibilité au diabète type 1"/>
        <s v="Association typage HLA et susceptibilité à la thrombopénie néonatale d’origine alloimune"/>
        <s v="Anomalies de la fibrinolyse "/>
        <s v="Conductrice d'hémophilie A sans information sur le degré de sévérité "/>
        <s v="Conductrice d'hémophilie A avec antécédents familiaux d’hémophilie et anomalie génétique connue"/>
        <s v="Conductrice d'hémophilie A avec antécédents familiaux d’hémophilie et anomalie génétique inconnue"/>
        <s v="Conductrice d'hémophilie B sans information sur le degré de sévérité "/>
        <s v="Conductrice d'hémophilie B avec antécédents familiaux d’hémophilie et anoamlie génétique inconnue"/>
        <s v="Conductrice d'hémophilie B avec antécédents familiaux d’hémophilie et anomalie génétique connue"/>
        <s v="Déficit constitutionnel combiné en facteurs de la coagulation vitamine K dépendant."/>
        <s v="Déficit constitutionnel combiné en FV et VIII de la coagulation"/>
        <s v="Déficit constitutionnel en facteur II de la coagulation"/>
        <s v="Déficit constitutionnel en facteur V de la coagulation"/>
        <s v="Déficit constitutionnel en facteur VII de la coagulation"/>
        <s v="Déficit constitutionnel en facteur X de la coagulation"/>
        <s v="Déficit constitutionnel en facteur XI de la coagulation"/>
        <s v="Déficit constitutionnel en facteur XIII de la coagulation"/>
        <s v="Déficit constitutionnel en facteur XII de la coagulation"/>
        <s v="Dysfibrinogénémies"/>
        <s v="Femme à taux de FIX bas"/>
        <s v="Femme à taux de FVIII bas ou discordance FVIII/VWF"/>
        <s v="Hémophilie A sans information sur le degré de sévérité"/>
        <s v="Hémophilie A mineure"/>
        <s v="Hémophilie A modérée"/>
        <s v="Hémophilie A sévère"/>
        <s v="Hémophilie B sans information sur le degré de sévérité"/>
        <s v="Hémophilie B mineure"/>
        <s v="Hémophilie B modérée"/>
        <s v="Hémophilie B sévère"/>
        <s v="Hypo et a fibrinogénémies "/>
        <s v="Maladie de Willebrand sans information sur le type"/>
        <s v="Maladie de Willebrand de type 1"/>
        <s v="Maladie de Willebrand de type 2"/>
        <s v="Maladie de Willebrand de type 3"/>
        <s v="Maladie hémorragique d’allure constitutionnelle avec antécédents hémorragiques sévères ou récidivants sans anomalie biologique détectée"/>
        <s v="Thrombopathie isolée avec saignement "/>
        <s v="Thrombopathie syndromique avec saignement"/>
        <s v="Thrombopénie congénitale amégacaryocytaire"/>
        <s v="Thrombopénie constitutionnelle non syndromique avec saignement"/>
        <s v="Thrombopénie constitutionnelle non syndromique sans saignement"/>
        <s v="Thrombopénie constitutionnelle syndromique "/>
        <s v="Thrombophilie d’allure constitutionnelle avec antécédents thrombotiques sévères ou récidivants sans anomalie biologique détectée"/>
        <s v="Thrombophilie non rare (facteur V Leiden, G20210A prothrombine et C677T MTHFR) "/>
        <s v="Thrombophilie rare avec déficit constitutionnel en protéine S"/>
        <s v="Thrombophilie rare avec déficit constitutionnel en antithrombine "/>
        <s v="Thrombophilie rare avec déficit constitutionnel en protéine C "/>
        <s v="Déficit en adénosine déaminase 2 (DADA2)"/>
        <s v="Déficit en mévalonate kinase (MKD)"/>
        <s v="Déficit immunitaire héréditaire sans hypothèse diagnostic"/>
        <s v="Fièvre méditerranéenne familiale (FMF)"/>
        <s v="Interféronopathie de type I"/>
        <s v="Maladie auto-immune rare"/>
        <s v="Maladie auto-inflammatoire associée au gène NLRP3 (anciennement CAPS)"/>
        <s v="Maladie auto-inflammatoire sans hypothèse diagnostic"/>
        <s v="Maladie inflammatoire chronique de l'intestin (MICI)"/>
        <s v="Syndrome auto-inflammatoire par haploinsuffisance de A20 (HA20)"/>
        <s v="Syndrome Blau"/>
        <s v="Syndrome périodique associé au récepteur 1 du facteur de nécrose tumorale (TRAPS)"/>
        <s v="Syndrome VEXAS"/>
        <s v="Cholestase"/>
        <s v="Lithiase"/>
        <s v="Insuffisance hépatocellulaire"/>
        <s v="Pathologie vasculaire du foie"/>
        <s v="Hépatite"/>
        <s v="Déficit en alpha-1 antitrypsine"/>
        <s v="Déficit congénital de synthèse de acides biliaires, types 1 et 2"/>
        <s v="Prédisposition au syndrome d'atrésie biliaire avec malformation spénique"/>
        <s v="Alagille"/>
        <s v="Immunodéficience affectant l'immunité cellulaire et humorale"/>
        <s v="Immunodéficience combinée avec des caractéristiques associées ou syndromiques"/>
        <s v="Immunodéficience affectant l'immunité humorale (défauts de production d'anticorps)"/>
        <s v="Maladie immunitaire avec dysregulation (auto-immunité, HLH…)"/>
        <s v="Anomalies congénitale du nombre ou de la fonction des phagocytes"/>
        <s v="Défaut de l'immunité intrinsèque et innée"/>
        <s v="Déficit du complément"/>
        <s v="Cardiomyopathie hypertrophique (CMP)"/>
        <s v="Cardiomyopathie dilatée (CMP)"/>
        <s v="Laminopathie (CMP)"/>
        <s v="Cardiomyopathie restrictive (CMP)"/>
        <s v="Cardiomyopathie avec non compaction du ventricule gauche (CMP)"/>
        <s v="Cardiomyopathie arythmogène du ventricule droit/VG/BiV (CMP/TR)"/>
        <s v="Maladie de Fabry (CMP)"/>
        <s v="Cardiomyopathie liée à une amylose ATTR (CMP)"/>
        <s v="Syndrome du QT long (TR)"/>
        <s v="Syndrome de Jervell et Lange-Nielsen (TR)"/>
        <s v="Syndrome de Brugada (TR)"/>
        <s v="Syndrome du QT court (TR)"/>
        <s v="Troubles de conduction cardiaque (TR)"/>
        <s v="Fibrillation ventriculaire idiopathique (TR)"/>
        <s v="Tachycardie ventriculaire polymorphe catécholaminergique (TR)"/>
        <s v="Troubles du rythme supraventriculaires (TR)"/>
        <s v="Malformations cardiaques congénitales (MCC)"/>
        <s v="Mort subite (CM/TR)"/>
        <s v="Epilepsies"/>
        <s v="Malformations du cervelet et du tronc cérébral "/>
        <s v="Troubles du spectre autistique"/>
        <s v="Schizophrénie"/>
        <s v="Malformations cérébrales (hors malformations du cervelet et du tronc cérébral)"/>
        <s v="Déficience intellectuelle-X Fragile"/>
        <s v="Déficience intellectuelle-Prader-Willi et Angelman"/>
        <s v="Déficience intellectuelle-Disomies uniparentales"/>
        <s v="Déficience intellectuelle-DI avec hypothèse diagnostique"/>
        <s v="Déficience intellectuelle-DI sans hypothèse diagnostique"/>
        <s v="Anomalies du développement-avec hypothèse diagnostique"/>
        <s v="Anomalies du développement-sans hypothèse diagnostique"/>
        <s v="Dysraphisme avec hypothèse diagnostique "/>
        <s v="Dysraphisme sans hypothèse diagnostique "/>
        <s v="Maladie mitochondriale par mutation de l’ADN mitochondrial"/>
        <s v="Maladie mitochondriale par mutation de gènes nucléaires"/>
        <s v="Maladie mitochondriale par délétion de l’ADN mitochondrial"/>
        <s v="Neuropathie Optique Héréditaire de Leber (NOHL) et apparentés "/>
        <s v="Neuropathie Optique Héréditaire (NOH) "/>
        <s v="Alpha-dystroglycanopathies"/>
        <s v="Arthrogryposes fœtales et néonatales"/>
        <s v="Dystrophies musculaires des ceintures"/>
        <s v="Dystrophies musculaires de Duchenne et Becker"/>
        <s v="Dystrophies musculaires congénitales hors alpha-dystroglycanopathies"/>
        <s v="Myopathies non-étiquetées"/>
        <s v="Myopathies congénitales"/>
        <s v="Myopathies distales et scapulopéronières"/>
        <s v="Myopathies myofibrillaires et myopathies à inclusions"/>
        <s v="Myopathies métaboliques"/>
        <s v="Myopathies rétractiles"/>
        <s v="Paralysie périodique familiale"/>
        <s v="Myotonie non dystrophique ou maladie de Brody"/>
        <s v="Syndrome myasthénique congénital"/>
        <s v="Amyotrophie spinale infantile (SMA)"/>
        <s v="Dystrophie musculaire de Steinert DM1"/>
        <s v="Dystrophie musculaire de Steinert DM2"/>
        <s v="Myopathie facio-scapulo humérale (FSH)"/>
        <s v="Maladie de Kennedy (AR)"/>
        <s v="Dystrophie musculaire oculo-pharyngée (PABPN1)"/>
        <s v="Hypotonies congénitales "/>
        <s v="Maladie de Charcot-Marie-Tooth "/>
        <s v="Neuropathies périphériques héréditaires sensitives et autonomes"/>
        <s v="Neuropathies périphériques héréditaires motrices pures ou CMT spinale"/>
        <s v="Maladie de Charcot-Marie-Tooth de type 1A"/>
        <s v="Syndrome CCFDN"/>
        <s v="Neuropathie héréditaire avec hypersensibilité à la pression "/>
        <s v="Neuropathie à axones géants "/>
        <s v="Polyneuropathie amyloïde familiale (gène TTR)"/>
        <s v="Surdité neurosensorielle isolée ou syndromique "/>
        <s v="Dystrophie rétinienne héréditaire isolée ou syndromique"/>
        <s v="Vitréorétinopathie héréditaire isolée ou syndromique"/>
        <s v="Albinisme "/>
        <s v="Anomalies du développement oculaire isolée ou syndromique"/>
        <s v="Cataracte congénitale isolées ou syndromique"/>
        <s v="Dystrophie cornéenne héréditaire isolée ou syndromique"/>
        <s v="Anomalies des artères de moyen calibre"/>
        <s v="Maladie de Rendu-Osler-Weber"/>
        <s v="Syndrome de Marfan et pathologies apparentées"/>
        <s v="Anévrisme et dissection de l’aorte ascendante"/>
        <s v="Syndrome d'Ehlers-Danlos vasculaire"/>
        <s v="Syndrome de tortuosité artérielle"/>
        <s v="Lymphœdème primaire"/>
        <s v="Syndrome de malformation capillaire et malformation artério-veineuse (CM-AVM)"/>
        <s v="Malformation veineuse"/>
        <s v="Maladie artérielle calcifiante"/>
        <s v="Dysbétalipoprotéinémie (hyperlipoprotéinémie de type III)"/>
        <s v="Hypercholestérolémie (hyperLDLémie ou Hyperbétalipoprotéinémie) familiale hétérozygote"/>
        <s v="Forme rare d'hypercholestérolémie (hyperLDLémie ou Hyperbétalipoprotéinémie) familiale homozygote"/>
        <s v="Hypobétalipoprotéinémie (hypoLDLémie) familiale hétérozygote"/>
        <s v="Forme rare d'hypobétalipoprotéinémie (hypoLDLémie) familiale homozygote"/>
        <s v="Hypoalphalipoprotéinémie (hypoHDLémie) familiale"/>
        <s v="Hyperalphalipoprotéinémie (hyperHDLémie) familiale"/>
        <s v="Hypertriglycéridémie familiale"/>
        <s v="Aciduries organiques"/>
        <s v="Anomalies du métabolisme de la vitamine B12"/>
        <s v="Aminoacidopathies"/>
        <s v="Anomalies du métabolisme des folates"/>
        <s v="Glycogénoses"/>
        <s v="Déficits de l'oxydation mitochondriale des acides gras"/>
        <s v="Anomalies du métabolisme de la vitamine B2"/>
        <s v="Anomalies du métabolisme du cuivre"/>
        <s v="Anomalies du carrefour du pyruvate"/>
        <s v="Anomalies de glycosylation des protéines"/>
        <s v="Anomalies du métabolisme de la vitamine B6"/>
        <s v="Anomalies du métabolisme des lipides complexes"/>
        <s v="Anomalies du métabolisme de la créatine"/>
        <s v="Anomalies du métabolisme des sucres"/>
        <s v="Pathologies peroxysomales"/>
        <s v="Maladies de surcharge lysosomale"/>
        <s v="Anomalies du métabolisme des stérols"/>
        <s v="Anomalies du métabolisme de l'hème"/>
        <s v="Anomalies du métabolisme des purines et pyrimidines"/>
        <s v="Hémochromatose non rare liée au gène HFE"/>
        <s v="Hyperferritinémie génétique sans surcharge en fer"/>
        <s v="Surcharge en fer génétiques rares"/>
        <s v="Pseudohypoparathryroidie et apparentés IPPSD (inactivating PTH/PTHrP signalling disorder)"/>
        <s v="Hypercalcémie familiale"/>
        <s v="Hypocalcémie familiale"/>
        <s v="Hypophosphatasie "/>
        <s v="Hypophosphatémie "/>
        <s v="Hypoparathyroïdie"/>
        <s v="Hyperphosphatémie"/>
        <s v="Anomalies du métabolisme phospho-calcique "/>
        <s v="Chondrodysplasie associée à FGFR3"/>
        <s v="Collagénopathie type 2, 9 et 11"/>
        <s v="Ciliopathie avec atteinte squelettique"/>
        <s v="Dysplasie spondylo-épi-métaphysaire-costale"/>
        <s v="Dysplasie acromélique - mésomélique - rhizomélique"/>
        <s v="Incurvation osseuse "/>
        <s v="Nanisme primordial"/>
        <s v="Dysplasie avec luxations multiples"/>
        <s v="Chondrodysplasie ponctuée"/>
        <s v="Ostéocondensation"/>
        <s v="Fragilités osseuse et dentaire"/>
        <s v="Maladie lysosomale avec atteinte osseuse"/>
        <s v="Ostéolyse"/>
        <s v="Développement anarchique d'un élément du squelette "/>
        <s v="Syndrome de croissance excessive"/>
        <s v="Anomalies osseuses cranio-faciales"/>
        <s v="Anomalies des articulations "/>
        <s v="Brachydactylie"/>
        <s v="Anomalies réductionnelles des membres"/>
        <s v="Ectrodactylie"/>
        <s v="Polydactylie - Syndactylie - Triphalangie"/>
        <s v="Syndrome d'Ehlers-Danlos non vasculaire"/>
        <s v="Syndrome de McCune-Albright - Dysplasie fibreuse - Puberté précoce périphérique"/>
        <s v="Maladie osseuse constitutionnelle"/>
        <s v="Retard statural "/>
        <s v="Malformation des membres sans diagnostic"/>
        <s v="Anomalies du développement des reins et des voies urinaires (CAKUT)"/>
        <s v="Ciliopathie avec atteinte rénale (à l’exception de la polykystose autosomique dominante)"/>
        <s v="Reins fœtaux hyperéchogènes "/>
        <s v="Néphropathie kystique autosomique dominantes y compris polykystose autosomique dominante"/>
        <s v="Néphropathie tubulo-interstitielle autosomique dominante (ADTKD)"/>
        <s v="Protéinurie et syndrome néphrotique cortico-résistant"/>
        <s v="Néphropathie hématurique familiale"/>
        <s v="Facteurs de susceptibilité du complément pour le SHU atypique"/>
        <s v="Facteurs de susceptibilité pour les maladies glomérulaires complément dépendantes"/>
        <s v="Lithiase ou néphrocalcinose"/>
        <s v="Tubulopathie"/>
        <s v="Néphropathie indéterminée avec insuffisance rénale "/>
        <s v="Anémie hémolytique avec orientation diagnostique &quot;enzymopathie&quot;"/>
        <s v="Anémie hémolytique avec orientation diagnostique &quot;membranopathie&quot;"/>
        <s v="Anémie hémolytique avec composante dysérythropoiétique"/>
        <s v="Anémie sidéroblastique"/>
        <s v="Anémie en lien avec le métabolisme du fer"/>
        <s v="Anémie hémolytique chronique sans point d’orientation"/>
        <s v="Syndrome drépanocytaire majeur sans recherche des facteurs de risque"/>
        <s v="Syndrome drépanocytaire majeur avec recherche des facteurs de risque de la maladie drépanocytaire"/>
        <s v="Polyglobulie liée à une anomalie de la fonction de l’hémoglobine"/>
        <s v="Polyglobulie liée au contrôle de l'oxygénation tissulaire"/>
        <s v="Syndrome thalassémique alpha et béta sans recherche des facteurs de risque"/>
        <s v="Syndrome thalassémique avec recherche des facteurs de risque"/>
        <s v="Identification d'un variant de l'hémoglobine hors hémoglobine hyperaffine"/>
        <s v="Sclérose Latérale Amyotrophique ou maladie du motoneurone avec ou sans démence fronto-temporale "/>
        <s v="Angiome caverneux"/>
        <s v="Ataxie héréditaire"/>
        <s v="Calcification cérébrale primaire"/>
        <s v="Démence fronto-temporale"/>
        <s v="Dystonie"/>
        <s v="Hémorragie cérébrale fœtale"/>
        <s v="Leucodystrophies et Leucoencéphalopathies"/>
        <s v="Maladie d'Alzheimer autosomique dominante"/>
        <s v="Maladie de Coats"/>
        <s v="Maladie de Huntington"/>
        <s v="Maladie de moyamoya"/>
        <s v="Maladie de Parkinson"/>
        <s v="Maladie des petites artères cérébrales"/>
        <s v="Migraine hémiplégique"/>
        <s v="Mouvements anormaux"/>
        <s v="Neurodégénérescence avec surcharge cérébrale en fer"/>
        <s v="Paraplégie spastique héréditaire"/>
        <s v="Pharmacogénétique des traitements thiopuriniques (azathioprine, 6-mercaptopurine)"/>
        <s v="Pharmacogénétique des immunosuppresseurs (tacrolimus, ciclosporine, évérolimus)"/>
        <s v="Pharmacogénétique des psychotropes (antidépresseurs, antipsychotiques)"/>
        <s v="Pharmacogénétique des fluoropyrimidines (5-Fluorouracile, capécitabine)"/>
        <s v="Pharmacogénétique des anticancéreux (Irinotécan)"/>
        <s v="Pharmacogénétique des anticancéreux (méthotrexate, cisplatine)"/>
        <s v="Pharmacogénétique des anticancéreux (tamoxifène)"/>
        <s v="Pharmacogénétique des anticancéreux (tébentafusp)"/>
        <s v="Pharmacogénétique du traitement de la maladie de gaucher (éliglustat)"/>
        <s v="Pharmacogénétique des antifongiques (voriconazole, isavuconazole)"/>
        <s v="Pharmacogénétique des anti-aggrégants plaquettaires (clopidogrel)"/>
        <s v="Pharmacogénétique des anticoagulants (anti-vitamines K)"/>
        <s v="Pharmacogénétique des antirétroviraux (dolutégravir, raltégravir, éfavirenz)"/>
        <s v="Pharmacogénétique des antirétroviraux (abacavir)"/>
        <s v="Pharmacogénétique des antituberculeux (isoniazide)"/>
        <s v="Pharmacogénétique des statines (atorvastatine, simvastatine, pravastatine, fluvastatine )"/>
        <s v="Pharmacogénétique des antalgiques (méthadone, codéine, tramadol)"/>
        <s v="Pharmacogénétique des antiépileptiques (carbamazépine, phénitoïne)"/>
        <s v="Pharmacogénétique des curarisants"/>
        <s v="Analyse exploratoire d’une anomalie de réponses médicamenteuse avec étiologie pharmacogénétique suspecté"/>
        <s v="Cancers du sein : Prédisposition héréditaire aux cancers"/>
        <s v="Cancers du sein : Analyse à visée théranostique"/>
        <s v="Cancers du sein : Indication mixte : Prédisposition héréditaire aux cancers et à visée théranostique"/>
        <s v="Cancers de l'ovaire : Prédisposition héréditaire aux cancers"/>
        <s v="Cancers de l'ovaire : Analyse à visée théranostique"/>
        <s v="Cancers de l'ovaire : Indication mixte : Prédisposition héréditaire aux cancers et à visée théranostique"/>
        <s v="Cancers du pancréas : Prédisposition héréditaire aux cancers"/>
        <s v="Cancers du pancréas : Analyse à visée théranostique"/>
        <s v="Cancers du pancréas : Indication mixte : Prédisposition héréditaire aux cancers et à visée théranostique"/>
        <s v="Cancers digestifs hors pancréas (syndrome de Lynch, Polyposes, Estomac, GIST,...) : Prédisposition héréditaire aux cancers"/>
        <s v="Cancers de l'endomètre : Prédisposition héréditaire aux cancers"/>
        <s v="Néoplasies endocriniennes et syndromes apparentés (Néoplasies endocriniennes multiples, Cancers de la Thyroïde, Phéochromocytome, Paragangliomes, Cortico-surrénalome, Adénomes hypophysaires) : Prédisposition héréditaire aux cancers"/>
        <s v="Cancers du rein : Prédisposition héréditaire aux cancers"/>
        <s v="Cancers des voies urinaires : Prédisposition héréditaire aux cancers"/>
        <s v="Cancers de la prostate : Prédisposition héréditaire aux cancers"/>
        <s v="Cancers de la prostate : Analyse à visée théranostique"/>
        <s v="Cancers de la prostate : Indication mixte : Prédisposition héréditaire aux cancers et à visée théranostique"/>
        <s v="Mélanomes malins (toutes localisations) et autres cancers cutanés : Prédisposition héréditaire aux cancers"/>
        <s v="Tumeurs du système nerveux central (cérébrales et médullaires) : Prédisposition héréditaire aux cancers"/>
        <s v="Maladies cassantes (Maladie de Fanconi et syndromes apparentés)"/>
        <s v="Maladie de Cowden (PTEN hamartoma tumor syndrome) : Prédisposition héréditaire aux cancers"/>
        <s v="Syndrome de Gorlin : Prédisposition héréditaire aux cancers"/>
        <s v="Sarcomes : Prédisposition héréditaire aux cancers"/>
        <s v="Hémopathies malignes : Prédisposition héréditaire aux cancers"/>
        <s v="Cancers pédiatriques (&lt; 18 ans) : Prédisposition héréditaire aux cancers"/>
        <s v="Cancers pédiatriques en circuit rapide (&lt; 18 ans) "/>
        <s v="Cancers pleuro-pulmonaires : Prédisposition héréditaire aux cancers"/>
        <s v="Autres cancers : Prédisposition héréditaire aux cancers"/>
        <s v="Syndrome d'Ondine"/>
        <s v="Syndrome de Birt-Hogg-Dubé"/>
        <s v="Dysplasie alvéolo-capillaire congénitale"/>
        <s v="Neutropénie chronique"/>
        <s v="Maladie de Fanconi"/>
        <s v="Angioedème héréditaire"/>
        <s v="Syndrome de Shwachman-Diamond"/>
        <s v="Déficit en GATA2"/>
        <s v="Aplasie ou hypoplasie médullaire d'allure constitutionnelle"/>
        <s v="Anémie de Blackfan-Diamond"/>
        <s v="Téloméropathie"/>
        <s v="Hémopathie myéloïde"/>
        <s v="Prédisposition familiale aux pathologies myéloïdes"/>
        <s v="Neutropénie néonatale"/>
        <s v="Adénome hypophysaire"/>
        <s v="Hyperparathyroidie primaire"/>
        <s v="Néoplasie endocrinienne multiple type 1 / 4 (NEM1, NEM4)"/>
        <s v="Néoplasie endocrinienne multiple type 2 (NEM2A, NEM2B, Cancer Médullaire de la Thyroide (CMT), CMT familial)"/>
        <s v="Paragangliome / phéochromocytome"/>
        <s v="Tumeur endocrine digestive isolée"/>
        <s v="Maladie de Von Hippel-Lindau"/>
        <s v="Complexe de Carney "/>
        <s v="Tumeur stromale gastrointestinale (GIST) isolée"/>
        <s v="Hyperplasie micronodulaire pigmentée Complexe de Carney "/>
        <s v="Syndrome de Cushing dû à une Hyperplasie macronoduaire bilatérale des surrénales"/>
        <s v="Variation du développement génital 46,XX VDG"/>
        <s v="Variation du développement génital et déficit surrénalien"/>
        <s v="Syndrome de persistance des canaux de Müller"/>
        <s v="Insuffisance surrénale primaire syndromique et non syndromique"/>
        <s v="Hyperplasie congénitale des surrénales par déficit en 21-hydroxylase forme classique "/>
        <s v="Hyperplasie congénitale des surrénales par déficit en 21-hydroxylase forme non-classique "/>
        <s v="Hyperplasie congénitale des surrénales par déficit en 11-bêta-hydroxylase"/>
        <s v="Hyperplasie congénitale des surrénales par déficit en 3-beta-Hydrosteroide deshydrogenase"/>
        <s v="Hypoaldostéronisme familial"/>
        <s v="Testotoxicose ou puberté péripherique par activation constitutive du LHCGR"/>
        <s v="Syndrome d'excès d'aromatase AEXS"/>
        <s v="Syndrome triple A "/>
        <s v="Hyperaldostéronisme familial type 1"/>
        <s v="Infertilité masculine non documentée"/>
        <s v="Infertilité masculine rare"/>
        <s v="Azoospermie non spécifiée"/>
        <s v="Azoospermie non-obstructive"/>
        <s v="Azoospermie obstructive hors absence des canaux déférents"/>
        <s v="Macrozoospermie"/>
        <s v="Globozoospermie"/>
        <s v="Anomalies morphologiques multiples des flagelles"/>
        <s v="Spermatozoïdes acéphales"/>
        <s v="Asthénozoospermie isolée sévère"/>
        <s v="Oligoasthénoteratozoospermie (OATS)"/>
        <s v="Oligozoospermie sévère"/>
        <s v="Infertilité féminine rare"/>
        <s v="Insuffisance ovarienne primitive isolée"/>
        <s v="Insuffisance ovarienne primitive syndromique très rare hors BPES et syndrome de Perrault"/>
        <s v="Syndrome BPES: blépharophimosis ptosis épicanthus inversus"/>
        <s v="Syndrome de Perrault"/>
        <s v="Défauts de maturation ovocytaire"/>
        <s v="Défauts de développement embryonnaire"/>
        <s v="Défauts de fécondation"/>
        <s v="Syndrome d'aplasie uterovaginale: Mayer-Rokitansky-Küster-Hauser (MRKH )"/>
        <s v="Résistance périphérique aux hormones thyroïdiennes"/>
        <s v="Hyperthyroïdie"/>
        <s v="Hypothyroïdie congénitale (dysgénésie ou dyshormonogénèse)"/>
        <s v="Hypothyroïdie centrale "/>
        <s v="Goitre multimodulaire familial"/>
        <s v="Déficits antéhypophysaires multiples syndromiques et non syndromiques"/>
        <s v="Déficit isolé en ACTH "/>
        <s v="Déficit isolé en hormone de croissance "/>
        <s v="Hypogonadisme hypogonadotrope isolé syndromique"/>
        <s v="Hypogonadisme hypogonadotrope isolé non syndromique"/>
        <s v="Syndrome d'insensibilité à l'hormone de croissance"/>
        <s v="Syndrome de restriction de croissance fœtale et postnatale"/>
        <s v="Puberté précoce centrale"/>
        <s v="Syndrome de retard de croissance liées aux anomalies du gène SHOX"/>
        <s v="Diabète lié à HNF1B"/>
        <s v="Diabète monogénique"/>
        <s v="Diabète néonatal "/>
        <s v="Syndrome lipodystrophique et/ou d'insulinorésistance "/>
        <s v="Diabète lié à GCK"/>
        <s v="Diabète mitochondrial Maternally-inherited diabetes and deafness"/>
        <s v="Syndrome d'hyperinsulinisme-hyperammoniémie"/>
        <s v="Syndrome SCHAD"/>
        <s v="Hyperinsulinisme "/>
        <s v="Anomalies constitutionnelles de la pigmentation"/>
        <s v="Hypotrichoses et dysplasies ectodermiques "/>
        <s v="Kératodermies palmo plantaires"/>
        <s v="Cutis laxa"/>
        <s v="Dysplasies ectodermiques anhidrotiques"/>
        <s v="Epidermolyses bulleuses héréditaires et acral peeling syndrome"/>
        <s v="Ichtyoses"/>
        <s v="Maladie de Darier et maladie de Hailey-Hailey"/>
        <s v="Malformations artério-veineuses ou vasculaire"/>
        <s v="Neurofibromatose de type 1 et syndromes apparentés"/>
        <s v="Incontinentia pigmenti "/>
        <s v="Cylindromatose familiale / Trichoépithéliomes multiples"/>
        <s v="Carcinomes baso-cellulaires héréditaires"/>
        <s v="Kératoacanthome multiple familial"/>
        <s v="Sclérose Tubéreuse de Bourneville"/>
        <s v="Laminopathies et autres syndromes avec vieIllissement prématuré"/>
        <s v="Syndrome progéroide"/>
        <s v="Anomalies de réparation de l'ADN"/>
        <s v="Pseudoxanthome élastique"/>
        <s v="Anomalies bucco-dentaires isolées"/>
        <s v="Anomalies bucco-dentaires syndromiques"/>
        <s v="Surdité malformative isolée ou syndromique"/>
        <s v="Fentes labiales et/ou palatines isolées"/>
        <s v="Fentes labiales et/ou palatines syndromiques (dont séquence de Pierre Robin)"/>
        <s v="Epidermolyse bulleuse héréditaire"/>
        <s v="Mosaïcisme cutané"/>
        <s v="Malformations lymphatiques"/>
        <s v="Malformations oto-rhino-laryngologiques et cervico-faciales"/>
        <s v="Syndrome LPAC"/>
        <s v="Cholestase gravidique récurrente ou familiale "/>
        <s v="Cholestase intrahépatique familiale (PFIC)"/>
        <s v="Cholestase récurrente bénigne (BRIC)"/>
        <s v="Syndrome de Dubin-Jonhson et syndrome de Rotor"/>
        <s v="Fibrose hépatique congénitale / Maladie de Caroli"/>
        <s v="Variation du développement génital 46,XY VDG"/>
        <s v="Neutropénies constitutionnelles"/>
        <s v="Syndrome de Gilbert"/>
        <s v="Maladies métaboliques à expression hépatiques"/>
        <s v="Pneumopathie interstitielle diffuse"/>
        <s v="Hypertensions pulmonaires"/>
        <s v="Dyskinésies ciliaires"/>
        <m/>
        <s v="Neutropénie constitutionnelles" u="1"/>
      </sharedItems>
    </cacheField>
    <cacheField name="Date création" numFmtId="14">
      <sharedItems containsNonDate="0" containsDate="1" containsString="0" containsBlank="1" minDate="2022-11-01T00:00:00" maxDate="2022-11-29T00:00:00"/>
    </cacheField>
    <cacheField name="Date suppression" numFmtId="0">
      <sharedItems containsNonDate="0" containsDate="1" containsString="0" containsBlank="1" minDate="2022-11-28T00:00:00" maxDate="2022-11-29T00:00:00"/>
    </cacheField>
    <cacheField name="Fillière" numFmtId="0">
      <sharedItems containsBlank="1" count="27">
        <s v="Muco-CFTR"/>
        <s v="RespiFIL"/>
        <s v="FIMATHO"/>
        <s v="SFHI"/>
        <s v="Mhémo"/>
        <s v="FAI²R"/>
        <s v="MaRIH"/>
        <s v="FIMARAD"/>
        <s v="FILFOIE"/>
        <s v="CARDIOGEN"/>
        <s v="FILNEMUS"/>
        <s v="DéfiScience"/>
        <s v="AnDDI-Rares"/>
        <s v="NeuroSphinx"/>
        <s v="SENSGENE"/>
        <s v="G2M"/>
        <s v="FILSLAN"/>
        <s v="FAVA-Multi"/>
        <s v="OSCAR"/>
        <s v="FIRENDO"/>
        <s v="TETECOU"/>
        <s v="ORKiD"/>
        <s v="MCGRE"/>
        <s v="BRAIN-TEAM"/>
        <s v="RNPGx"/>
        <s v="GGC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0">
  <r>
    <x v="0"/>
    <s v="001"/>
    <x v="0"/>
    <d v="2022-11-01T00:00:00"/>
    <m/>
    <x v="0"/>
  </r>
  <r>
    <x v="1"/>
    <s v="002"/>
    <x v="1"/>
    <d v="2022-11-01T00:00:00"/>
    <m/>
    <x v="0"/>
  </r>
  <r>
    <x v="1"/>
    <s v="002"/>
    <x v="1"/>
    <d v="2022-11-01T00:00:00"/>
    <m/>
    <x v="1"/>
  </r>
  <r>
    <x v="2"/>
    <s v="003"/>
    <x v="2"/>
    <d v="2022-11-01T00:00:00"/>
    <m/>
    <x v="0"/>
  </r>
  <r>
    <x v="3"/>
    <s v="004"/>
    <x v="3"/>
    <d v="2022-11-01T00:00:00"/>
    <m/>
    <x v="2"/>
  </r>
  <r>
    <x v="3"/>
    <s v="004"/>
    <x v="3"/>
    <d v="2022-11-01T00:00:00"/>
    <m/>
    <x v="0"/>
  </r>
  <r>
    <x v="4"/>
    <s v="005"/>
    <x v="4"/>
    <d v="2022-11-01T00:00:00"/>
    <m/>
    <x v="2"/>
  </r>
  <r>
    <x v="4"/>
    <s v="005"/>
    <x v="4"/>
    <d v="2022-11-01T00:00:00"/>
    <m/>
    <x v="0"/>
  </r>
  <r>
    <x v="5"/>
    <s v="006"/>
    <x v="5"/>
    <d v="2022-11-01T00:00:00"/>
    <m/>
    <x v="0"/>
  </r>
  <r>
    <x v="6"/>
    <s v="007"/>
    <x v="6"/>
    <d v="2022-11-01T00:00:00"/>
    <m/>
    <x v="0"/>
  </r>
  <r>
    <x v="7"/>
    <s v="008"/>
    <x v="7"/>
    <d v="2022-11-01T00:00:00"/>
    <m/>
    <x v="3"/>
  </r>
  <r>
    <x v="8"/>
    <s v="009"/>
    <x v="8"/>
    <d v="2022-11-01T00:00:00"/>
    <m/>
    <x v="3"/>
  </r>
  <r>
    <x v="9"/>
    <s v="010"/>
    <x v="9"/>
    <d v="2022-11-01T00:00:00"/>
    <m/>
    <x v="3"/>
  </r>
  <r>
    <x v="10"/>
    <s v="011"/>
    <x v="10"/>
    <d v="2022-11-01T00:00:00"/>
    <m/>
    <x v="3"/>
  </r>
  <r>
    <x v="11"/>
    <s v="012"/>
    <x v="11"/>
    <d v="2022-11-01T00:00:00"/>
    <m/>
    <x v="3"/>
  </r>
  <r>
    <x v="12"/>
    <s v="013"/>
    <x v="12"/>
    <d v="2022-11-01T00:00:00"/>
    <m/>
    <x v="3"/>
  </r>
  <r>
    <x v="13"/>
    <s v="014"/>
    <x v="13"/>
    <d v="2022-11-01T00:00:00"/>
    <m/>
    <x v="3"/>
  </r>
  <r>
    <x v="14"/>
    <s v="015"/>
    <x v="14"/>
    <d v="2022-11-01T00:00:00"/>
    <m/>
    <x v="3"/>
  </r>
  <r>
    <x v="15"/>
    <s v="016"/>
    <x v="15"/>
    <d v="2022-11-01T00:00:00"/>
    <m/>
    <x v="3"/>
  </r>
  <r>
    <x v="16"/>
    <s v="017"/>
    <x v="16"/>
    <d v="2022-11-01T00:00:00"/>
    <m/>
    <x v="3"/>
  </r>
  <r>
    <x v="17"/>
    <s v="018"/>
    <x v="17"/>
    <d v="2022-11-01T00:00:00"/>
    <m/>
    <x v="3"/>
  </r>
  <r>
    <x v="18"/>
    <s v="019"/>
    <x v="18"/>
    <d v="2022-11-01T00:00:00"/>
    <m/>
    <x v="3"/>
  </r>
  <r>
    <x v="19"/>
    <s v="020"/>
    <x v="19"/>
    <d v="2022-11-01T00:00:00"/>
    <m/>
    <x v="3"/>
  </r>
  <r>
    <x v="20"/>
    <s v="021"/>
    <x v="20"/>
    <d v="2022-11-01T00:00:00"/>
    <m/>
    <x v="3"/>
  </r>
  <r>
    <x v="21"/>
    <s v="022"/>
    <x v="21"/>
    <d v="2022-11-01T00:00:00"/>
    <m/>
    <x v="3"/>
  </r>
  <r>
    <x v="22"/>
    <s v="023"/>
    <x v="22"/>
    <d v="2022-11-01T00:00:00"/>
    <m/>
    <x v="3"/>
  </r>
  <r>
    <x v="23"/>
    <s v="024"/>
    <x v="23"/>
    <d v="2022-11-01T00:00:00"/>
    <m/>
    <x v="4"/>
  </r>
  <r>
    <x v="24"/>
    <s v="025"/>
    <x v="24"/>
    <d v="2022-11-01T00:00:00"/>
    <m/>
    <x v="4"/>
  </r>
  <r>
    <x v="25"/>
    <s v="026"/>
    <x v="25"/>
    <d v="2022-11-01T00:00:00"/>
    <m/>
    <x v="4"/>
  </r>
  <r>
    <x v="26"/>
    <s v="027"/>
    <x v="26"/>
    <d v="2022-11-01T00:00:00"/>
    <m/>
    <x v="4"/>
  </r>
  <r>
    <x v="27"/>
    <s v="028"/>
    <x v="27"/>
    <d v="2022-11-01T00:00:00"/>
    <m/>
    <x v="4"/>
  </r>
  <r>
    <x v="28"/>
    <s v="029"/>
    <x v="28"/>
    <d v="2022-11-01T00:00:00"/>
    <m/>
    <x v="4"/>
  </r>
  <r>
    <x v="29"/>
    <s v="030"/>
    <x v="29"/>
    <d v="2022-11-01T00:00:00"/>
    <m/>
    <x v="4"/>
  </r>
  <r>
    <x v="30"/>
    <s v="031"/>
    <x v="30"/>
    <d v="2022-11-01T00:00:00"/>
    <m/>
    <x v="4"/>
  </r>
  <r>
    <x v="31"/>
    <s v="032"/>
    <x v="31"/>
    <d v="2022-11-01T00:00:00"/>
    <m/>
    <x v="4"/>
  </r>
  <r>
    <x v="32"/>
    <s v="033"/>
    <x v="32"/>
    <d v="2022-11-01T00:00:00"/>
    <m/>
    <x v="4"/>
  </r>
  <r>
    <x v="33"/>
    <s v="034"/>
    <x v="33"/>
    <d v="2022-11-01T00:00:00"/>
    <m/>
    <x v="4"/>
  </r>
  <r>
    <x v="34"/>
    <s v="035"/>
    <x v="34"/>
    <d v="2022-11-01T00:00:00"/>
    <m/>
    <x v="4"/>
  </r>
  <r>
    <x v="35"/>
    <s v="036"/>
    <x v="35"/>
    <d v="2022-11-01T00:00:00"/>
    <m/>
    <x v="4"/>
  </r>
  <r>
    <x v="36"/>
    <s v="037"/>
    <x v="36"/>
    <d v="2022-11-01T00:00:00"/>
    <m/>
    <x v="4"/>
  </r>
  <r>
    <x v="37"/>
    <s v="038"/>
    <x v="37"/>
    <d v="2022-11-01T00:00:00"/>
    <m/>
    <x v="4"/>
  </r>
  <r>
    <x v="38"/>
    <s v="039"/>
    <x v="38"/>
    <d v="2022-11-01T00:00:00"/>
    <m/>
    <x v="4"/>
  </r>
  <r>
    <x v="39"/>
    <s v="040"/>
    <x v="39"/>
    <d v="2022-11-01T00:00:00"/>
    <m/>
    <x v="4"/>
  </r>
  <r>
    <x v="40"/>
    <s v="041"/>
    <x v="40"/>
    <d v="2022-11-01T00:00:00"/>
    <m/>
    <x v="4"/>
  </r>
  <r>
    <x v="41"/>
    <s v="042"/>
    <x v="41"/>
    <d v="2022-11-01T00:00:00"/>
    <m/>
    <x v="4"/>
  </r>
  <r>
    <x v="42"/>
    <s v="043"/>
    <x v="42"/>
    <d v="2022-11-01T00:00:00"/>
    <m/>
    <x v="4"/>
  </r>
  <r>
    <x v="43"/>
    <s v="044"/>
    <x v="43"/>
    <d v="2022-11-01T00:00:00"/>
    <m/>
    <x v="4"/>
  </r>
  <r>
    <x v="44"/>
    <s v="045"/>
    <x v="44"/>
    <d v="2022-11-01T00:00:00"/>
    <m/>
    <x v="4"/>
  </r>
  <r>
    <x v="45"/>
    <s v="046"/>
    <x v="45"/>
    <d v="2022-11-01T00:00:00"/>
    <m/>
    <x v="4"/>
  </r>
  <r>
    <x v="46"/>
    <s v="047"/>
    <x v="46"/>
    <d v="2022-11-01T00:00:00"/>
    <m/>
    <x v="4"/>
  </r>
  <r>
    <x v="47"/>
    <s v="048"/>
    <x v="47"/>
    <d v="2022-11-01T00:00:00"/>
    <m/>
    <x v="4"/>
  </r>
  <r>
    <x v="48"/>
    <s v="049"/>
    <x v="48"/>
    <d v="2022-11-01T00:00:00"/>
    <m/>
    <x v="4"/>
  </r>
  <r>
    <x v="49"/>
    <s v="050"/>
    <x v="49"/>
    <d v="2022-11-01T00:00:00"/>
    <m/>
    <x v="4"/>
  </r>
  <r>
    <x v="50"/>
    <s v="051"/>
    <x v="50"/>
    <d v="2022-11-01T00:00:00"/>
    <m/>
    <x v="4"/>
  </r>
  <r>
    <x v="51"/>
    <s v="052"/>
    <x v="51"/>
    <d v="2022-11-01T00:00:00"/>
    <m/>
    <x v="4"/>
  </r>
  <r>
    <x v="52"/>
    <s v="053"/>
    <x v="52"/>
    <d v="2022-11-01T00:00:00"/>
    <m/>
    <x v="4"/>
  </r>
  <r>
    <x v="53"/>
    <s v="054"/>
    <x v="53"/>
    <d v="2022-11-01T00:00:00"/>
    <m/>
    <x v="4"/>
  </r>
  <r>
    <x v="54"/>
    <s v="055"/>
    <x v="54"/>
    <d v="2022-11-01T00:00:00"/>
    <m/>
    <x v="4"/>
  </r>
  <r>
    <x v="55"/>
    <s v="056"/>
    <x v="55"/>
    <d v="2022-11-01T00:00:00"/>
    <m/>
    <x v="4"/>
  </r>
  <r>
    <x v="56"/>
    <s v="057"/>
    <x v="56"/>
    <d v="2022-11-01T00:00:00"/>
    <m/>
    <x v="4"/>
  </r>
  <r>
    <x v="57"/>
    <s v="058"/>
    <x v="57"/>
    <d v="2022-11-01T00:00:00"/>
    <m/>
    <x v="4"/>
  </r>
  <r>
    <x v="58"/>
    <s v="059"/>
    <x v="58"/>
    <d v="2022-11-01T00:00:00"/>
    <m/>
    <x v="4"/>
  </r>
  <r>
    <x v="59"/>
    <s v="060"/>
    <x v="59"/>
    <d v="2022-11-01T00:00:00"/>
    <m/>
    <x v="4"/>
  </r>
  <r>
    <x v="60"/>
    <s v="061"/>
    <x v="60"/>
    <d v="2022-11-01T00:00:00"/>
    <m/>
    <x v="4"/>
  </r>
  <r>
    <x v="61"/>
    <s v="062"/>
    <x v="61"/>
    <d v="2022-11-01T00:00:00"/>
    <m/>
    <x v="4"/>
  </r>
  <r>
    <x v="62"/>
    <s v="063"/>
    <x v="62"/>
    <d v="2022-11-01T00:00:00"/>
    <m/>
    <x v="4"/>
  </r>
  <r>
    <x v="63"/>
    <s v="064"/>
    <x v="63"/>
    <d v="2022-11-01T00:00:00"/>
    <m/>
    <x v="4"/>
  </r>
  <r>
    <x v="64"/>
    <s v="065"/>
    <x v="64"/>
    <d v="2022-11-01T00:00:00"/>
    <m/>
    <x v="4"/>
  </r>
  <r>
    <x v="65"/>
    <s v="066"/>
    <x v="65"/>
    <d v="2022-11-01T00:00:00"/>
    <m/>
    <x v="4"/>
  </r>
  <r>
    <x v="66"/>
    <s v="067"/>
    <x v="66"/>
    <d v="2022-11-01T00:00:00"/>
    <m/>
    <x v="4"/>
  </r>
  <r>
    <x v="67"/>
    <s v="068"/>
    <x v="67"/>
    <d v="2022-11-01T00:00:00"/>
    <m/>
    <x v="5"/>
  </r>
  <r>
    <x v="68"/>
    <s v="069"/>
    <x v="68"/>
    <d v="2022-11-01T00:00:00"/>
    <m/>
    <x v="5"/>
  </r>
  <r>
    <x v="69"/>
    <s v="070"/>
    <x v="69"/>
    <d v="2022-11-01T00:00:00"/>
    <m/>
    <x v="5"/>
  </r>
  <r>
    <x v="69"/>
    <s v="070"/>
    <x v="69"/>
    <d v="2022-11-01T00:00:00"/>
    <m/>
    <x v="6"/>
  </r>
  <r>
    <x v="70"/>
    <s v="071"/>
    <x v="70"/>
    <d v="2022-11-01T00:00:00"/>
    <m/>
    <x v="5"/>
  </r>
  <r>
    <x v="71"/>
    <s v="072"/>
    <x v="71"/>
    <d v="2022-11-01T00:00:00"/>
    <m/>
    <x v="5"/>
  </r>
  <r>
    <x v="72"/>
    <s v="073"/>
    <x v="72"/>
    <d v="2022-11-01T00:00:00"/>
    <m/>
    <x v="5"/>
  </r>
  <r>
    <x v="73"/>
    <s v="074"/>
    <x v="73"/>
    <d v="2022-11-01T00:00:00"/>
    <m/>
    <x v="5"/>
  </r>
  <r>
    <x v="74"/>
    <s v="075"/>
    <x v="74"/>
    <d v="2022-11-01T00:00:00"/>
    <m/>
    <x v="5"/>
  </r>
  <r>
    <x v="74"/>
    <s v="075"/>
    <x v="74"/>
    <d v="2022-11-01T00:00:00"/>
    <m/>
    <x v="7"/>
  </r>
  <r>
    <x v="74"/>
    <s v="075"/>
    <x v="74"/>
    <d v="2022-11-01T00:00:00"/>
    <m/>
    <x v="6"/>
  </r>
  <r>
    <x v="75"/>
    <s v="076"/>
    <x v="75"/>
    <d v="2022-11-01T00:00:00"/>
    <m/>
    <x v="5"/>
  </r>
  <r>
    <x v="76"/>
    <s v="077"/>
    <x v="76"/>
    <d v="2022-11-01T00:00:00"/>
    <m/>
    <x v="5"/>
  </r>
  <r>
    <x v="77"/>
    <s v="078"/>
    <x v="77"/>
    <d v="2022-11-01T00:00:00"/>
    <m/>
    <x v="5"/>
  </r>
  <r>
    <x v="78"/>
    <s v="079"/>
    <x v="78"/>
    <d v="2022-11-01T00:00:00"/>
    <m/>
    <x v="5"/>
  </r>
  <r>
    <x v="79"/>
    <s v="080"/>
    <x v="79"/>
    <d v="2022-11-01T00:00:00"/>
    <m/>
    <x v="5"/>
  </r>
  <r>
    <x v="80"/>
    <s v="081"/>
    <x v="80"/>
    <d v="2022-11-01T00:00:00"/>
    <m/>
    <x v="8"/>
  </r>
  <r>
    <x v="81"/>
    <s v="082"/>
    <x v="81"/>
    <d v="2022-11-01T00:00:00"/>
    <m/>
    <x v="8"/>
  </r>
  <r>
    <x v="82"/>
    <s v="083"/>
    <x v="82"/>
    <d v="2022-11-01T00:00:00"/>
    <m/>
    <x v="8"/>
  </r>
  <r>
    <x v="83"/>
    <s v="084"/>
    <x v="83"/>
    <d v="2022-11-01T00:00:00"/>
    <m/>
    <x v="8"/>
  </r>
  <r>
    <x v="84"/>
    <s v="085"/>
    <x v="84"/>
    <d v="2022-11-01T00:00:00"/>
    <m/>
    <x v="8"/>
  </r>
  <r>
    <x v="85"/>
    <s v="086"/>
    <x v="85"/>
    <d v="2022-11-01T00:00:00"/>
    <m/>
    <x v="8"/>
  </r>
  <r>
    <x v="85"/>
    <s v="086"/>
    <x v="85"/>
    <d v="2022-11-01T00:00:00"/>
    <m/>
    <x v="1"/>
  </r>
  <r>
    <x v="86"/>
    <s v="087"/>
    <x v="86"/>
    <d v="2022-11-01T00:00:00"/>
    <m/>
    <x v="8"/>
  </r>
  <r>
    <x v="87"/>
    <s v="088"/>
    <x v="87"/>
    <d v="2022-11-01T00:00:00"/>
    <m/>
    <x v="8"/>
  </r>
  <r>
    <x v="88"/>
    <s v="089"/>
    <x v="88"/>
    <d v="2022-11-01T00:00:00"/>
    <m/>
    <x v="8"/>
  </r>
  <r>
    <x v="89"/>
    <s v="090"/>
    <x v="89"/>
    <d v="2022-11-01T00:00:00"/>
    <m/>
    <x v="6"/>
  </r>
  <r>
    <x v="90"/>
    <s v="091"/>
    <x v="90"/>
    <d v="2022-11-01T00:00:00"/>
    <m/>
    <x v="6"/>
  </r>
  <r>
    <x v="91"/>
    <s v="092"/>
    <x v="91"/>
    <d v="2022-11-01T00:00:00"/>
    <m/>
    <x v="6"/>
  </r>
  <r>
    <x v="92"/>
    <s v="093"/>
    <x v="92"/>
    <d v="2022-11-01T00:00:00"/>
    <m/>
    <x v="6"/>
  </r>
  <r>
    <x v="93"/>
    <s v="094"/>
    <x v="93"/>
    <d v="2022-11-01T00:00:00"/>
    <m/>
    <x v="6"/>
  </r>
  <r>
    <x v="94"/>
    <s v="095"/>
    <x v="94"/>
    <d v="2022-11-01T00:00:00"/>
    <m/>
    <x v="6"/>
  </r>
  <r>
    <x v="95"/>
    <s v="096"/>
    <x v="95"/>
    <d v="2022-11-01T00:00:00"/>
    <m/>
    <x v="6"/>
  </r>
  <r>
    <x v="96"/>
    <s v="097"/>
    <x v="96"/>
    <d v="2022-11-01T00:00:00"/>
    <m/>
    <x v="9"/>
  </r>
  <r>
    <x v="97"/>
    <s v="098"/>
    <x v="97"/>
    <d v="2022-11-01T00:00:00"/>
    <m/>
    <x v="9"/>
  </r>
  <r>
    <x v="98"/>
    <s v="099"/>
    <x v="98"/>
    <d v="2022-11-01T00:00:00"/>
    <m/>
    <x v="9"/>
  </r>
  <r>
    <x v="98"/>
    <s v="099"/>
    <x v="98"/>
    <d v="2022-11-01T00:00:00"/>
    <m/>
    <x v="10"/>
  </r>
  <r>
    <x v="99"/>
    <s v="100"/>
    <x v="99"/>
    <d v="2022-11-01T00:00:00"/>
    <m/>
    <x v="9"/>
  </r>
  <r>
    <x v="100"/>
    <s v="101"/>
    <x v="100"/>
    <d v="2022-11-01T00:00:00"/>
    <m/>
    <x v="9"/>
  </r>
  <r>
    <x v="101"/>
    <s v="102"/>
    <x v="101"/>
    <d v="2022-11-01T00:00:00"/>
    <m/>
    <x v="9"/>
  </r>
  <r>
    <x v="102"/>
    <s v="103"/>
    <x v="102"/>
    <d v="2022-11-01T00:00:00"/>
    <m/>
    <x v="9"/>
  </r>
  <r>
    <x v="103"/>
    <s v="104"/>
    <x v="103"/>
    <d v="2022-11-01T00:00:00"/>
    <m/>
    <x v="9"/>
  </r>
  <r>
    <x v="104"/>
    <s v="105"/>
    <x v="104"/>
    <d v="2022-11-01T00:00:00"/>
    <m/>
    <x v="9"/>
  </r>
  <r>
    <x v="105"/>
    <s v="106"/>
    <x v="105"/>
    <d v="2022-11-01T00:00:00"/>
    <m/>
    <x v="9"/>
  </r>
  <r>
    <x v="106"/>
    <s v="107"/>
    <x v="106"/>
    <d v="2022-11-01T00:00:00"/>
    <m/>
    <x v="9"/>
  </r>
  <r>
    <x v="107"/>
    <s v="108"/>
    <x v="107"/>
    <d v="2022-11-01T00:00:00"/>
    <m/>
    <x v="9"/>
  </r>
  <r>
    <x v="108"/>
    <s v="109"/>
    <x v="108"/>
    <d v="2022-11-01T00:00:00"/>
    <m/>
    <x v="9"/>
  </r>
  <r>
    <x v="109"/>
    <s v="110"/>
    <x v="109"/>
    <d v="2022-11-01T00:00:00"/>
    <m/>
    <x v="9"/>
  </r>
  <r>
    <x v="110"/>
    <s v="111"/>
    <x v="110"/>
    <d v="2022-11-01T00:00:00"/>
    <m/>
    <x v="9"/>
  </r>
  <r>
    <x v="111"/>
    <s v="112"/>
    <x v="111"/>
    <d v="2022-11-01T00:00:00"/>
    <m/>
    <x v="9"/>
  </r>
  <r>
    <x v="112"/>
    <s v="113"/>
    <x v="112"/>
    <d v="2022-11-01T00:00:00"/>
    <m/>
    <x v="9"/>
  </r>
  <r>
    <x v="113"/>
    <s v="114"/>
    <x v="113"/>
    <d v="2022-11-01T00:00:00"/>
    <m/>
    <x v="9"/>
  </r>
  <r>
    <x v="114"/>
    <s v="115"/>
    <x v="114"/>
    <d v="2022-11-01T00:00:00"/>
    <m/>
    <x v="11"/>
  </r>
  <r>
    <x v="115"/>
    <s v="116"/>
    <x v="115"/>
    <d v="2022-11-01T00:00:00"/>
    <m/>
    <x v="11"/>
  </r>
  <r>
    <x v="116"/>
    <s v="117"/>
    <x v="116"/>
    <d v="2022-11-01T00:00:00"/>
    <m/>
    <x v="11"/>
  </r>
  <r>
    <x v="117"/>
    <s v="118"/>
    <x v="117"/>
    <d v="2022-11-01T00:00:00"/>
    <m/>
    <x v="11"/>
  </r>
  <r>
    <x v="118"/>
    <s v="119"/>
    <x v="118"/>
    <d v="2022-11-01T00:00:00"/>
    <m/>
    <x v="12"/>
  </r>
  <r>
    <x v="118"/>
    <s v="119"/>
    <x v="118"/>
    <d v="2022-11-01T00:00:00"/>
    <m/>
    <x v="11"/>
  </r>
  <r>
    <x v="119"/>
    <s v="120"/>
    <x v="119"/>
    <d v="2022-11-01T00:00:00"/>
    <m/>
    <x v="12"/>
  </r>
  <r>
    <x v="119"/>
    <s v="120"/>
    <x v="119"/>
    <d v="2022-11-01T00:00:00"/>
    <m/>
    <x v="11"/>
  </r>
  <r>
    <x v="120"/>
    <s v="121"/>
    <x v="120"/>
    <d v="2022-11-01T00:00:00"/>
    <m/>
    <x v="12"/>
  </r>
  <r>
    <x v="120"/>
    <s v="121"/>
    <x v="120"/>
    <d v="2022-11-01T00:00:00"/>
    <m/>
    <x v="11"/>
  </r>
  <r>
    <x v="121"/>
    <s v="122"/>
    <x v="121"/>
    <d v="2022-11-01T00:00:00"/>
    <m/>
    <x v="12"/>
  </r>
  <r>
    <x v="121"/>
    <s v="122"/>
    <x v="121"/>
    <d v="2022-11-01T00:00:00"/>
    <m/>
    <x v="11"/>
  </r>
  <r>
    <x v="122"/>
    <s v="123"/>
    <x v="122"/>
    <d v="2022-11-01T00:00:00"/>
    <m/>
    <x v="12"/>
  </r>
  <r>
    <x v="122"/>
    <s v="123"/>
    <x v="122"/>
    <d v="2022-11-01T00:00:00"/>
    <m/>
    <x v="11"/>
  </r>
  <r>
    <x v="123"/>
    <s v="124"/>
    <x v="123"/>
    <d v="2022-11-01T00:00:00"/>
    <m/>
    <x v="12"/>
  </r>
  <r>
    <x v="123"/>
    <s v="124"/>
    <x v="123"/>
    <d v="2022-11-01T00:00:00"/>
    <m/>
    <x v="11"/>
  </r>
  <r>
    <x v="124"/>
    <s v="125"/>
    <x v="124"/>
    <d v="2022-11-01T00:00:00"/>
    <m/>
    <x v="12"/>
  </r>
  <r>
    <x v="125"/>
    <s v="126"/>
    <x v="125"/>
    <d v="2022-11-01T00:00:00"/>
    <m/>
    <x v="12"/>
  </r>
  <r>
    <x v="126"/>
    <s v="127"/>
    <x v="126"/>
    <d v="2022-11-01T00:00:00"/>
    <m/>
    <x v="13"/>
  </r>
  <r>
    <x v="127"/>
    <s v="128"/>
    <x v="127"/>
    <d v="2022-11-01T00:00:00"/>
    <m/>
    <x v="13"/>
  </r>
  <r>
    <x v="128"/>
    <s v="129"/>
    <x v="128"/>
    <d v="2022-11-01T00:00:00"/>
    <m/>
    <x v="10"/>
  </r>
  <r>
    <x v="129"/>
    <s v="130"/>
    <x v="129"/>
    <d v="2022-11-01T00:00:00"/>
    <m/>
    <x v="10"/>
  </r>
  <r>
    <x v="130"/>
    <s v="131"/>
    <x v="130"/>
    <d v="2022-11-01T00:00:00"/>
    <m/>
    <x v="10"/>
  </r>
  <r>
    <x v="131"/>
    <s v="132"/>
    <x v="131"/>
    <d v="2022-11-01T00:00:00"/>
    <m/>
    <x v="10"/>
  </r>
  <r>
    <x v="131"/>
    <s v="132"/>
    <x v="131"/>
    <d v="2022-11-01T00:00:00"/>
    <m/>
    <x v="14"/>
  </r>
  <r>
    <x v="132"/>
    <s v="133"/>
    <x v="132"/>
    <d v="2022-11-01T00:00:00"/>
    <m/>
    <x v="10"/>
  </r>
  <r>
    <x v="132"/>
    <s v="133"/>
    <x v="132"/>
    <d v="2022-11-01T00:00:00"/>
    <m/>
    <x v="14"/>
  </r>
  <r>
    <x v="133"/>
    <s v="134"/>
    <x v="133"/>
    <d v="2022-11-01T00:00:00"/>
    <m/>
    <x v="10"/>
  </r>
  <r>
    <x v="134"/>
    <s v="135"/>
    <x v="134"/>
    <d v="2022-11-01T00:00:00"/>
    <m/>
    <x v="10"/>
  </r>
  <r>
    <x v="135"/>
    <s v="136"/>
    <x v="135"/>
    <d v="2022-11-01T00:00:00"/>
    <m/>
    <x v="10"/>
  </r>
  <r>
    <x v="136"/>
    <s v="137"/>
    <x v="136"/>
    <d v="2022-11-01T00:00:00"/>
    <m/>
    <x v="10"/>
  </r>
  <r>
    <x v="137"/>
    <s v="138"/>
    <x v="137"/>
    <d v="2022-11-01T00:00:00"/>
    <m/>
    <x v="10"/>
  </r>
  <r>
    <x v="138"/>
    <s v="139"/>
    <x v="138"/>
    <d v="2022-11-01T00:00:00"/>
    <m/>
    <x v="10"/>
  </r>
  <r>
    <x v="139"/>
    <s v="140"/>
    <x v="139"/>
    <d v="2022-11-01T00:00:00"/>
    <m/>
    <x v="10"/>
  </r>
  <r>
    <x v="140"/>
    <s v="141"/>
    <x v="140"/>
    <d v="2022-11-01T00:00:00"/>
    <m/>
    <x v="10"/>
  </r>
  <r>
    <x v="141"/>
    <s v="142"/>
    <x v="141"/>
    <d v="2022-11-01T00:00:00"/>
    <m/>
    <x v="10"/>
  </r>
  <r>
    <x v="142"/>
    <s v="143"/>
    <x v="142"/>
    <d v="2022-11-01T00:00:00"/>
    <m/>
    <x v="10"/>
  </r>
  <r>
    <x v="142"/>
    <s v="143"/>
    <x v="142"/>
    <d v="2022-11-01T00:00:00"/>
    <m/>
    <x v="15"/>
  </r>
  <r>
    <x v="143"/>
    <s v="144"/>
    <x v="143"/>
    <d v="2022-11-01T00:00:00"/>
    <m/>
    <x v="10"/>
  </r>
  <r>
    <x v="144"/>
    <s v="145"/>
    <x v="144"/>
    <d v="2022-11-01T00:00:00"/>
    <m/>
    <x v="10"/>
  </r>
  <r>
    <x v="145"/>
    <s v="146"/>
    <x v="145"/>
    <d v="2022-11-01T00:00:00"/>
    <m/>
    <x v="10"/>
  </r>
  <r>
    <x v="146"/>
    <s v="147"/>
    <x v="146"/>
    <d v="2022-11-01T00:00:00"/>
    <m/>
    <x v="10"/>
  </r>
  <r>
    <x v="147"/>
    <s v="148"/>
    <x v="147"/>
    <d v="2022-11-01T00:00:00"/>
    <m/>
    <x v="10"/>
  </r>
  <r>
    <x v="148"/>
    <s v="149"/>
    <x v="148"/>
    <d v="2022-11-01T00:00:00"/>
    <m/>
    <x v="10"/>
  </r>
  <r>
    <x v="149"/>
    <s v="150"/>
    <x v="149"/>
    <d v="2022-11-01T00:00:00"/>
    <m/>
    <x v="10"/>
  </r>
  <r>
    <x v="150"/>
    <s v="151"/>
    <x v="150"/>
    <d v="2022-11-01T00:00:00"/>
    <m/>
    <x v="10"/>
  </r>
  <r>
    <x v="151"/>
    <s v="152"/>
    <x v="151"/>
    <d v="2022-11-01T00:00:00"/>
    <m/>
    <x v="10"/>
  </r>
  <r>
    <x v="151"/>
    <s v="152"/>
    <x v="151"/>
    <d v="2022-11-01T00:00:00"/>
    <m/>
    <x v="16"/>
  </r>
  <r>
    <x v="152"/>
    <s v="153"/>
    <x v="152"/>
    <d v="2022-11-01T00:00:00"/>
    <m/>
    <x v="10"/>
  </r>
  <r>
    <x v="153"/>
    <s v="154"/>
    <x v="153"/>
    <d v="2022-11-01T00:00:00"/>
    <m/>
    <x v="10"/>
  </r>
  <r>
    <x v="154"/>
    <s v="155"/>
    <x v="154"/>
    <d v="2022-11-01T00:00:00"/>
    <m/>
    <x v="10"/>
  </r>
  <r>
    <x v="155"/>
    <s v="156"/>
    <x v="155"/>
    <d v="2022-11-01T00:00:00"/>
    <m/>
    <x v="10"/>
  </r>
  <r>
    <x v="156"/>
    <s v="157"/>
    <x v="156"/>
    <d v="2022-11-01T00:00:00"/>
    <m/>
    <x v="10"/>
  </r>
  <r>
    <x v="157"/>
    <s v="158"/>
    <x v="157"/>
    <d v="2022-11-01T00:00:00"/>
    <m/>
    <x v="10"/>
  </r>
  <r>
    <x v="158"/>
    <s v="159"/>
    <x v="158"/>
    <d v="2022-11-01T00:00:00"/>
    <m/>
    <x v="10"/>
  </r>
  <r>
    <x v="159"/>
    <s v="160"/>
    <x v="159"/>
    <d v="2022-11-01T00:00:00"/>
    <m/>
    <x v="10"/>
  </r>
  <r>
    <x v="160"/>
    <s v="161"/>
    <x v="160"/>
    <d v="2022-11-01T00:00:00"/>
    <m/>
    <x v="10"/>
  </r>
  <r>
    <x v="161"/>
    <s v="162"/>
    <x v="161"/>
    <d v="2022-11-01T00:00:00"/>
    <m/>
    <x v="10"/>
  </r>
  <r>
    <x v="162"/>
    <s v="163"/>
    <x v="162"/>
    <d v="2022-11-01T00:00:00"/>
    <m/>
    <x v="14"/>
  </r>
  <r>
    <x v="163"/>
    <s v="164"/>
    <x v="163"/>
    <d v="2022-11-01T00:00:00"/>
    <m/>
    <x v="14"/>
  </r>
  <r>
    <x v="164"/>
    <s v="165"/>
    <x v="164"/>
    <d v="2022-11-01T00:00:00"/>
    <m/>
    <x v="14"/>
  </r>
  <r>
    <x v="165"/>
    <s v="166"/>
    <x v="165"/>
    <d v="2022-11-01T00:00:00"/>
    <m/>
    <x v="7"/>
  </r>
  <r>
    <x v="165"/>
    <s v="166"/>
    <x v="165"/>
    <d v="2022-11-01T00:00:00"/>
    <m/>
    <x v="14"/>
  </r>
  <r>
    <x v="166"/>
    <s v="167"/>
    <x v="166"/>
    <d v="2022-11-01T00:00:00"/>
    <m/>
    <x v="14"/>
  </r>
  <r>
    <x v="167"/>
    <s v="168"/>
    <x v="167"/>
    <d v="2022-11-01T00:00:00"/>
    <m/>
    <x v="14"/>
  </r>
  <r>
    <x v="168"/>
    <s v="169"/>
    <x v="168"/>
    <d v="2022-11-01T00:00:00"/>
    <m/>
    <x v="14"/>
  </r>
  <r>
    <x v="169"/>
    <s v="170"/>
    <x v="169"/>
    <d v="2022-11-01T00:00:00"/>
    <m/>
    <x v="17"/>
  </r>
  <r>
    <x v="170"/>
    <s v="171"/>
    <x v="170"/>
    <d v="2022-11-01T00:00:00"/>
    <m/>
    <x v="17"/>
  </r>
  <r>
    <x v="171"/>
    <s v="172"/>
    <x v="171"/>
    <d v="2022-11-01T00:00:00"/>
    <m/>
    <x v="17"/>
  </r>
  <r>
    <x v="172"/>
    <s v="173"/>
    <x v="172"/>
    <d v="2022-11-01T00:00:00"/>
    <m/>
    <x v="17"/>
  </r>
  <r>
    <x v="173"/>
    <s v="174"/>
    <x v="173"/>
    <d v="2022-11-01T00:00:00"/>
    <m/>
    <x v="17"/>
  </r>
  <r>
    <x v="173"/>
    <s v="174"/>
    <x v="173"/>
    <d v="2022-11-01T00:00:00"/>
    <m/>
    <x v="7"/>
  </r>
  <r>
    <x v="174"/>
    <s v="175"/>
    <x v="174"/>
    <d v="2022-11-01T00:00:00"/>
    <m/>
    <x v="17"/>
  </r>
  <r>
    <x v="175"/>
    <s v="176"/>
    <x v="175"/>
    <d v="2022-11-01T00:00:00"/>
    <m/>
    <x v="17"/>
  </r>
  <r>
    <x v="175"/>
    <s v="176"/>
    <x v="175"/>
    <d v="2022-11-01T00:00:00"/>
    <m/>
    <x v="7"/>
  </r>
  <r>
    <x v="176"/>
    <s v="177"/>
    <x v="176"/>
    <d v="2022-11-01T00:00:00"/>
    <m/>
    <x v="17"/>
  </r>
  <r>
    <x v="177"/>
    <s v="178"/>
    <x v="177"/>
    <d v="2022-11-01T00:00:00"/>
    <m/>
    <x v="17"/>
  </r>
  <r>
    <x v="178"/>
    <s v="179"/>
    <x v="178"/>
    <d v="2022-11-01T00:00:00"/>
    <m/>
    <x v="17"/>
  </r>
  <r>
    <x v="179"/>
    <s v="180"/>
    <x v="179"/>
    <d v="2022-11-01T00:00:00"/>
    <m/>
    <x v="15"/>
  </r>
  <r>
    <x v="180"/>
    <s v="181"/>
    <x v="180"/>
    <d v="2022-11-01T00:00:00"/>
    <m/>
    <x v="15"/>
  </r>
  <r>
    <x v="181"/>
    <s v="182"/>
    <x v="181"/>
    <d v="2022-11-01T00:00:00"/>
    <m/>
    <x v="15"/>
  </r>
  <r>
    <x v="182"/>
    <s v="183"/>
    <x v="182"/>
    <d v="2022-11-01T00:00:00"/>
    <m/>
    <x v="15"/>
  </r>
  <r>
    <x v="183"/>
    <s v="184"/>
    <x v="183"/>
    <d v="2022-11-01T00:00:00"/>
    <m/>
    <x v="15"/>
  </r>
  <r>
    <x v="184"/>
    <s v="185"/>
    <x v="184"/>
    <d v="2022-11-01T00:00:00"/>
    <m/>
    <x v="15"/>
  </r>
  <r>
    <x v="185"/>
    <s v="186"/>
    <x v="185"/>
    <d v="2022-11-01T00:00:00"/>
    <m/>
    <x v="15"/>
  </r>
  <r>
    <x v="186"/>
    <s v="187"/>
    <x v="186"/>
    <d v="2022-11-01T00:00:00"/>
    <m/>
    <x v="15"/>
  </r>
  <r>
    <x v="187"/>
    <s v="188"/>
    <x v="187"/>
    <d v="2022-11-01T00:00:00"/>
    <m/>
    <x v="15"/>
  </r>
  <r>
    <x v="188"/>
    <s v="189"/>
    <x v="188"/>
    <d v="2022-11-01T00:00:00"/>
    <m/>
    <x v="15"/>
  </r>
  <r>
    <x v="189"/>
    <s v="190"/>
    <x v="189"/>
    <d v="2022-11-01T00:00:00"/>
    <m/>
    <x v="15"/>
  </r>
  <r>
    <x v="190"/>
    <s v="191"/>
    <x v="190"/>
    <d v="2022-11-01T00:00:00"/>
    <m/>
    <x v="15"/>
  </r>
  <r>
    <x v="191"/>
    <s v="192"/>
    <x v="191"/>
    <d v="2022-11-01T00:00:00"/>
    <m/>
    <x v="15"/>
  </r>
  <r>
    <x v="192"/>
    <s v="193"/>
    <x v="192"/>
    <d v="2022-11-01T00:00:00"/>
    <m/>
    <x v="15"/>
  </r>
  <r>
    <x v="193"/>
    <s v="194"/>
    <x v="193"/>
    <d v="2022-11-01T00:00:00"/>
    <m/>
    <x v="15"/>
  </r>
  <r>
    <x v="194"/>
    <s v="195"/>
    <x v="194"/>
    <d v="2022-11-01T00:00:00"/>
    <m/>
    <x v="15"/>
  </r>
  <r>
    <x v="195"/>
    <s v="196"/>
    <x v="195"/>
    <d v="2022-11-01T00:00:00"/>
    <m/>
    <x v="15"/>
  </r>
  <r>
    <x v="196"/>
    <s v="197"/>
    <x v="196"/>
    <d v="2022-11-01T00:00:00"/>
    <m/>
    <x v="15"/>
  </r>
  <r>
    <x v="197"/>
    <s v="198"/>
    <x v="197"/>
    <d v="2022-11-01T00:00:00"/>
    <m/>
    <x v="15"/>
  </r>
  <r>
    <x v="198"/>
    <s v="199"/>
    <x v="198"/>
    <d v="2022-11-01T00:00:00"/>
    <m/>
    <x v="15"/>
  </r>
  <r>
    <x v="199"/>
    <s v="200"/>
    <x v="199"/>
    <d v="2022-11-01T00:00:00"/>
    <m/>
    <x v="15"/>
  </r>
  <r>
    <x v="200"/>
    <s v="201"/>
    <x v="200"/>
    <d v="2022-11-01T00:00:00"/>
    <m/>
    <x v="15"/>
  </r>
  <r>
    <x v="201"/>
    <s v="202"/>
    <x v="201"/>
    <d v="2022-11-01T00:00:00"/>
    <m/>
    <x v="15"/>
  </r>
  <r>
    <x v="202"/>
    <s v="203"/>
    <x v="202"/>
    <d v="2022-11-01T00:00:00"/>
    <m/>
    <x v="15"/>
  </r>
  <r>
    <x v="203"/>
    <s v="204"/>
    <x v="203"/>
    <d v="2022-11-01T00:00:00"/>
    <m/>
    <x v="15"/>
  </r>
  <r>
    <x v="204"/>
    <s v="205"/>
    <x v="204"/>
    <d v="2022-11-01T00:00:00"/>
    <m/>
    <x v="15"/>
  </r>
  <r>
    <x v="205"/>
    <s v="206"/>
    <x v="205"/>
    <d v="2022-11-01T00:00:00"/>
    <m/>
    <x v="15"/>
  </r>
  <r>
    <x v="206"/>
    <s v="207"/>
    <x v="206"/>
    <d v="2022-11-01T00:00:00"/>
    <m/>
    <x v="15"/>
  </r>
  <r>
    <x v="207"/>
    <s v="208"/>
    <x v="207"/>
    <d v="2022-11-01T00:00:00"/>
    <m/>
    <x v="15"/>
  </r>
  <r>
    <x v="208"/>
    <s v="209"/>
    <x v="208"/>
    <d v="2022-11-01T00:00:00"/>
    <m/>
    <x v="15"/>
  </r>
  <r>
    <x v="209"/>
    <s v="210"/>
    <x v="209"/>
    <d v="2022-11-01T00:00:00"/>
    <m/>
    <x v="18"/>
  </r>
  <r>
    <x v="210"/>
    <s v="211"/>
    <x v="210"/>
    <d v="2022-11-01T00:00:00"/>
    <m/>
    <x v="19"/>
  </r>
  <r>
    <x v="210"/>
    <s v="211"/>
    <x v="210"/>
    <d v="2022-11-01T00:00:00"/>
    <m/>
    <x v="18"/>
  </r>
  <r>
    <x v="211"/>
    <s v="212"/>
    <x v="211"/>
    <d v="2022-11-01T00:00:00"/>
    <m/>
    <x v="19"/>
  </r>
  <r>
    <x v="211"/>
    <s v="212"/>
    <x v="211"/>
    <d v="2022-11-01T00:00:00"/>
    <m/>
    <x v="18"/>
  </r>
  <r>
    <x v="212"/>
    <s v="213"/>
    <x v="212"/>
    <d v="2022-11-01T00:00:00"/>
    <m/>
    <x v="18"/>
  </r>
  <r>
    <x v="213"/>
    <s v="214"/>
    <x v="213"/>
    <d v="2022-11-01T00:00:00"/>
    <m/>
    <x v="18"/>
  </r>
  <r>
    <x v="214"/>
    <s v="215"/>
    <x v="214"/>
    <d v="2022-11-01T00:00:00"/>
    <m/>
    <x v="18"/>
  </r>
  <r>
    <x v="215"/>
    <s v="216"/>
    <x v="215"/>
    <d v="2022-11-01T00:00:00"/>
    <m/>
    <x v="18"/>
  </r>
  <r>
    <x v="216"/>
    <s v="217"/>
    <x v="216"/>
    <d v="2022-11-01T00:00:00"/>
    <m/>
    <x v="18"/>
  </r>
  <r>
    <x v="216"/>
    <s v="217"/>
    <x v="216"/>
    <d v="2022-11-01T00:00:00"/>
    <m/>
    <x v="20"/>
  </r>
  <r>
    <x v="217"/>
    <s v="218"/>
    <x v="217"/>
    <d v="2022-11-01T00:00:00"/>
    <m/>
    <x v="18"/>
  </r>
  <r>
    <x v="218"/>
    <s v="219"/>
    <x v="218"/>
    <d v="2022-11-01T00:00:00"/>
    <m/>
    <x v="18"/>
  </r>
  <r>
    <x v="219"/>
    <s v="220"/>
    <x v="219"/>
    <d v="2022-11-01T00:00:00"/>
    <m/>
    <x v="18"/>
  </r>
  <r>
    <x v="220"/>
    <s v="221"/>
    <x v="220"/>
    <d v="2022-11-01T00:00:00"/>
    <m/>
    <x v="18"/>
  </r>
  <r>
    <x v="221"/>
    <s v="222"/>
    <x v="221"/>
    <d v="2022-11-01T00:00:00"/>
    <m/>
    <x v="18"/>
  </r>
  <r>
    <x v="222"/>
    <s v="223"/>
    <x v="222"/>
    <d v="2022-11-01T00:00:00"/>
    <m/>
    <x v="18"/>
  </r>
  <r>
    <x v="223"/>
    <s v="224"/>
    <x v="223"/>
    <d v="2022-11-01T00:00:00"/>
    <m/>
    <x v="18"/>
  </r>
  <r>
    <x v="224"/>
    <s v="225"/>
    <x v="224"/>
    <d v="2022-11-01T00:00:00"/>
    <m/>
    <x v="18"/>
  </r>
  <r>
    <x v="225"/>
    <s v="226"/>
    <x v="225"/>
    <d v="2022-11-01T00:00:00"/>
    <m/>
    <x v="18"/>
  </r>
  <r>
    <x v="226"/>
    <s v="227"/>
    <x v="226"/>
    <d v="2022-11-01T00:00:00"/>
    <m/>
    <x v="18"/>
  </r>
  <r>
    <x v="226"/>
    <s v="227"/>
    <x v="226"/>
    <d v="2022-11-01T00:00:00"/>
    <m/>
    <x v="20"/>
  </r>
  <r>
    <x v="227"/>
    <s v="228"/>
    <x v="227"/>
    <d v="2022-11-01T00:00:00"/>
    <m/>
    <x v="18"/>
  </r>
  <r>
    <x v="228"/>
    <s v="229"/>
    <x v="228"/>
    <d v="2022-11-01T00:00:00"/>
    <m/>
    <x v="18"/>
  </r>
  <r>
    <x v="229"/>
    <s v="230"/>
    <x v="229"/>
    <d v="2022-11-01T00:00:00"/>
    <m/>
    <x v="18"/>
  </r>
  <r>
    <x v="230"/>
    <s v="231"/>
    <x v="230"/>
    <d v="2022-11-01T00:00:00"/>
    <m/>
    <x v="18"/>
  </r>
  <r>
    <x v="231"/>
    <s v="232"/>
    <x v="231"/>
    <d v="2022-11-01T00:00:00"/>
    <m/>
    <x v="19"/>
  </r>
  <r>
    <x v="231"/>
    <s v="232"/>
    <x v="231"/>
    <d v="2022-11-01T00:00:00"/>
    <m/>
    <x v="18"/>
  </r>
  <r>
    <x v="232"/>
    <s v="233"/>
    <x v="232"/>
    <d v="2022-11-01T00:00:00"/>
    <m/>
    <x v="18"/>
  </r>
  <r>
    <x v="232"/>
    <s v="233"/>
    <x v="232"/>
    <d v="2022-11-01T00:00:00"/>
    <m/>
    <x v="20"/>
  </r>
  <r>
    <x v="233"/>
    <s v="234"/>
    <x v="233"/>
    <d v="2022-11-01T00:00:00"/>
    <m/>
    <x v="18"/>
  </r>
  <r>
    <x v="234"/>
    <s v="235"/>
    <x v="234"/>
    <d v="2022-11-01T00:00:00"/>
    <m/>
    <x v="18"/>
  </r>
  <r>
    <x v="235"/>
    <s v="236"/>
    <x v="235"/>
    <d v="2022-11-01T00:00:00"/>
    <m/>
    <x v="18"/>
  </r>
  <r>
    <x v="236"/>
    <s v="237"/>
    <x v="236"/>
    <d v="2022-11-01T00:00:00"/>
    <m/>
    <x v="18"/>
  </r>
  <r>
    <x v="237"/>
    <s v="238"/>
    <x v="237"/>
    <d v="2022-11-01T00:00:00"/>
    <m/>
    <x v="18"/>
  </r>
  <r>
    <x v="238"/>
    <s v="239"/>
    <x v="238"/>
    <d v="2022-11-01T00:00:00"/>
    <m/>
    <x v="7"/>
  </r>
  <r>
    <x v="238"/>
    <s v="239"/>
    <x v="238"/>
    <d v="2022-11-01T00:00:00"/>
    <m/>
    <x v="18"/>
  </r>
  <r>
    <x v="239"/>
    <s v="240"/>
    <x v="239"/>
    <d v="2022-11-01T00:00:00"/>
    <m/>
    <x v="19"/>
  </r>
  <r>
    <x v="239"/>
    <s v="240"/>
    <x v="239"/>
    <d v="2022-11-01T00:00:00"/>
    <m/>
    <x v="18"/>
  </r>
  <r>
    <x v="240"/>
    <s v="241"/>
    <x v="240"/>
    <d v="2022-11-01T00:00:00"/>
    <m/>
    <x v="18"/>
  </r>
  <r>
    <x v="241"/>
    <s v="242"/>
    <x v="241"/>
    <d v="2022-11-01T00:00:00"/>
    <m/>
    <x v="18"/>
  </r>
  <r>
    <x v="242"/>
    <s v="243"/>
    <x v="242"/>
    <d v="2022-11-01T00:00:00"/>
    <m/>
    <x v="18"/>
  </r>
  <r>
    <x v="243"/>
    <s v="244"/>
    <x v="243"/>
    <d v="2022-11-01T00:00:00"/>
    <m/>
    <x v="21"/>
  </r>
  <r>
    <x v="244"/>
    <s v="245"/>
    <x v="244"/>
    <d v="2022-11-01T00:00:00"/>
    <m/>
    <x v="21"/>
  </r>
  <r>
    <x v="245"/>
    <s v="246"/>
    <x v="245"/>
    <d v="2022-11-01T00:00:00"/>
    <m/>
    <x v="21"/>
  </r>
  <r>
    <x v="246"/>
    <s v="247"/>
    <x v="246"/>
    <d v="2022-11-01T00:00:00"/>
    <m/>
    <x v="21"/>
  </r>
  <r>
    <x v="247"/>
    <s v="248"/>
    <x v="247"/>
    <d v="2022-11-01T00:00:00"/>
    <m/>
    <x v="21"/>
  </r>
  <r>
    <x v="248"/>
    <s v="249"/>
    <x v="248"/>
    <d v="2022-11-01T00:00:00"/>
    <m/>
    <x v="21"/>
  </r>
  <r>
    <x v="249"/>
    <s v="250"/>
    <x v="249"/>
    <d v="2022-11-01T00:00:00"/>
    <m/>
    <x v="21"/>
  </r>
  <r>
    <x v="250"/>
    <s v="251"/>
    <x v="250"/>
    <d v="2022-11-01T00:00:00"/>
    <m/>
    <x v="6"/>
  </r>
  <r>
    <x v="250"/>
    <s v="251"/>
    <x v="250"/>
    <d v="2022-11-01T00:00:00"/>
    <m/>
    <x v="21"/>
  </r>
  <r>
    <x v="251"/>
    <s v="252"/>
    <x v="251"/>
    <d v="2022-11-01T00:00:00"/>
    <m/>
    <x v="6"/>
  </r>
  <r>
    <x v="251"/>
    <s v="252"/>
    <x v="251"/>
    <d v="2022-11-01T00:00:00"/>
    <m/>
    <x v="21"/>
  </r>
  <r>
    <x v="252"/>
    <s v="253"/>
    <x v="252"/>
    <d v="2022-11-01T00:00:00"/>
    <m/>
    <x v="21"/>
  </r>
  <r>
    <x v="253"/>
    <s v="254"/>
    <x v="253"/>
    <d v="2022-11-01T00:00:00"/>
    <m/>
    <x v="21"/>
  </r>
  <r>
    <x v="254"/>
    <s v="255"/>
    <x v="254"/>
    <d v="2022-11-01T00:00:00"/>
    <m/>
    <x v="6"/>
  </r>
  <r>
    <x v="254"/>
    <s v="255"/>
    <x v="254"/>
    <d v="2022-11-01T00:00:00"/>
    <m/>
    <x v="21"/>
  </r>
  <r>
    <x v="255"/>
    <s v="256"/>
    <x v="255"/>
    <d v="2022-11-01T00:00:00"/>
    <m/>
    <x v="22"/>
  </r>
  <r>
    <x v="256"/>
    <s v="257"/>
    <x v="256"/>
    <d v="2022-11-01T00:00:00"/>
    <m/>
    <x v="22"/>
  </r>
  <r>
    <x v="257"/>
    <s v="258"/>
    <x v="257"/>
    <d v="2022-11-01T00:00:00"/>
    <m/>
    <x v="22"/>
  </r>
  <r>
    <x v="258"/>
    <s v="259"/>
    <x v="258"/>
    <d v="2022-11-01T00:00:00"/>
    <m/>
    <x v="22"/>
  </r>
  <r>
    <x v="259"/>
    <s v="260"/>
    <x v="259"/>
    <d v="2022-11-01T00:00:00"/>
    <m/>
    <x v="22"/>
  </r>
  <r>
    <x v="260"/>
    <s v="261"/>
    <x v="260"/>
    <d v="2022-11-01T00:00:00"/>
    <m/>
    <x v="22"/>
  </r>
  <r>
    <x v="261"/>
    <s v="262"/>
    <x v="261"/>
    <d v="2022-11-01T00:00:00"/>
    <m/>
    <x v="22"/>
  </r>
  <r>
    <x v="262"/>
    <s v="263"/>
    <x v="262"/>
    <d v="2022-11-01T00:00:00"/>
    <m/>
    <x v="22"/>
  </r>
  <r>
    <x v="263"/>
    <s v="264"/>
    <x v="263"/>
    <d v="2022-11-01T00:00:00"/>
    <m/>
    <x v="22"/>
  </r>
  <r>
    <x v="264"/>
    <s v="265"/>
    <x v="264"/>
    <d v="2022-11-01T00:00:00"/>
    <m/>
    <x v="22"/>
  </r>
  <r>
    <x v="265"/>
    <s v="266"/>
    <x v="265"/>
    <d v="2022-11-01T00:00:00"/>
    <m/>
    <x v="22"/>
  </r>
  <r>
    <x v="266"/>
    <s v="267"/>
    <x v="266"/>
    <d v="2022-11-01T00:00:00"/>
    <m/>
    <x v="22"/>
  </r>
  <r>
    <x v="267"/>
    <s v="268"/>
    <x v="267"/>
    <d v="2022-11-01T00:00:00"/>
    <m/>
    <x v="22"/>
  </r>
  <r>
    <x v="268"/>
    <s v="269"/>
    <x v="268"/>
    <d v="2022-11-01T00:00:00"/>
    <m/>
    <x v="16"/>
  </r>
  <r>
    <x v="269"/>
    <s v="270"/>
    <x v="269"/>
    <d v="2022-11-01T00:00:00"/>
    <m/>
    <x v="23"/>
  </r>
  <r>
    <x v="270"/>
    <s v="271"/>
    <x v="270"/>
    <d v="2022-11-01T00:00:00"/>
    <m/>
    <x v="23"/>
  </r>
  <r>
    <x v="271"/>
    <s v="272"/>
    <x v="271"/>
    <d v="2022-11-01T00:00:00"/>
    <m/>
    <x v="23"/>
  </r>
  <r>
    <x v="272"/>
    <s v="273"/>
    <x v="272"/>
    <d v="2022-11-01T00:00:00"/>
    <m/>
    <x v="23"/>
  </r>
  <r>
    <x v="273"/>
    <s v="274"/>
    <x v="273"/>
    <d v="2022-11-01T00:00:00"/>
    <m/>
    <x v="23"/>
  </r>
  <r>
    <x v="274"/>
    <s v="275"/>
    <x v="274"/>
    <d v="2022-11-01T00:00:00"/>
    <m/>
    <x v="23"/>
  </r>
  <r>
    <x v="275"/>
    <s v="276"/>
    <x v="275"/>
    <d v="2022-11-01T00:00:00"/>
    <m/>
    <x v="23"/>
  </r>
  <r>
    <x v="276"/>
    <s v="277"/>
    <x v="276"/>
    <d v="2022-11-01T00:00:00"/>
    <m/>
    <x v="23"/>
  </r>
  <r>
    <x v="277"/>
    <s v="278"/>
    <x v="277"/>
    <d v="2022-11-01T00:00:00"/>
    <m/>
    <x v="23"/>
  </r>
  <r>
    <x v="277"/>
    <s v="278"/>
    <x v="277"/>
    <d v="2022-11-01T00:00:00"/>
    <m/>
    <x v="6"/>
  </r>
  <r>
    <x v="278"/>
    <s v="279"/>
    <x v="278"/>
    <d v="2022-11-01T00:00:00"/>
    <m/>
    <x v="23"/>
  </r>
  <r>
    <x v="278"/>
    <s v="279"/>
    <x v="278"/>
    <d v="2022-11-01T00:00:00"/>
    <m/>
    <x v="10"/>
  </r>
  <r>
    <x v="279"/>
    <s v="280"/>
    <x v="279"/>
    <d v="2022-11-01T00:00:00"/>
    <m/>
    <x v="23"/>
  </r>
  <r>
    <x v="280"/>
    <s v="281"/>
    <x v="280"/>
    <d v="2022-11-01T00:00:00"/>
    <m/>
    <x v="23"/>
  </r>
  <r>
    <x v="281"/>
    <s v="282"/>
    <x v="281"/>
    <d v="2022-11-01T00:00:00"/>
    <m/>
    <x v="23"/>
  </r>
  <r>
    <x v="282"/>
    <s v="283"/>
    <x v="282"/>
    <d v="2022-11-01T00:00:00"/>
    <m/>
    <x v="23"/>
  </r>
  <r>
    <x v="283"/>
    <s v="284"/>
    <x v="283"/>
    <d v="2022-11-01T00:00:00"/>
    <m/>
    <x v="23"/>
  </r>
  <r>
    <x v="284"/>
    <s v="285"/>
    <x v="284"/>
    <d v="2022-11-01T00:00:00"/>
    <m/>
    <x v="23"/>
  </r>
  <r>
    <x v="285"/>
    <s v="286"/>
    <x v="285"/>
    <d v="2022-11-01T00:00:00"/>
    <m/>
    <x v="23"/>
  </r>
  <r>
    <x v="286"/>
    <s v="287"/>
    <x v="286"/>
    <d v="2022-11-01T00:00:00"/>
    <m/>
    <x v="24"/>
  </r>
  <r>
    <x v="287"/>
    <s v="288"/>
    <x v="287"/>
    <d v="2022-11-01T00:00:00"/>
    <m/>
    <x v="24"/>
  </r>
  <r>
    <x v="288"/>
    <s v="289"/>
    <x v="288"/>
    <d v="2022-11-01T00:00:00"/>
    <m/>
    <x v="24"/>
  </r>
  <r>
    <x v="289"/>
    <s v="290"/>
    <x v="289"/>
    <d v="2022-11-01T00:00:00"/>
    <m/>
    <x v="24"/>
  </r>
  <r>
    <x v="290"/>
    <s v="291"/>
    <x v="290"/>
    <d v="2022-11-01T00:00:00"/>
    <m/>
    <x v="24"/>
  </r>
  <r>
    <x v="291"/>
    <s v="292"/>
    <x v="291"/>
    <d v="2022-11-01T00:00:00"/>
    <m/>
    <x v="24"/>
  </r>
  <r>
    <x v="292"/>
    <s v="293"/>
    <x v="292"/>
    <d v="2022-11-01T00:00:00"/>
    <m/>
    <x v="24"/>
  </r>
  <r>
    <x v="293"/>
    <s v="294"/>
    <x v="293"/>
    <d v="2022-11-02T00:00:00"/>
    <m/>
    <x v="24"/>
  </r>
  <r>
    <x v="293"/>
    <s v="294"/>
    <x v="293"/>
    <d v="2022-11-02T00:00:00"/>
    <m/>
    <x v="3"/>
  </r>
  <r>
    <x v="294"/>
    <s v="295"/>
    <x v="294"/>
    <d v="2022-11-01T00:00:00"/>
    <m/>
    <x v="24"/>
  </r>
  <r>
    <x v="295"/>
    <s v="296"/>
    <x v="295"/>
    <d v="2022-11-01T00:00:00"/>
    <m/>
    <x v="24"/>
  </r>
  <r>
    <x v="296"/>
    <s v="297"/>
    <x v="296"/>
    <d v="2022-11-01T00:00:00"/>
    <m/>
    <x v="24"/>
  </r>
  <r>
    <x v="297"/>
    <s v="298"/>
    <x v="297"/>
    <d v="2022-11-01T00:00:00"/>
    <m/>
    <x v="24"/>
  </r>
  <r>
    <x v="298"/>
    <s v="299"/>
    <x v="298"/>
    <d v="2022-11-01T00:00:00"/>
    <m/>
    <x v="24"/>
  </r>
  <r>
    <x v="299"/>
    <s v="300"/>
    <x v="299"/>
    <d v="2022-11-01T00:00:00"/>
    <m/>
    <x v="24"/>
  </r>
  <r>
    <x v="299"/>
    <s v="300"/>
    <x v="299"/>
    <d v="2022-11-01T00:00:00"/>
    <m/>
    <x v="3"/>
  </r>
  <r>
    <x v="300"/>
    <s v="301"/>
    <x v="300"/>
    <d v="2022-11-01T00:00:00"/>
    <m/>
    <x v="24"/>
  </r>
  <r>
    <x v="301"/>
    <s v="302"/>
    <x v="301"/>
    <d v="2022-11-01T00:00:00"/>
    <m/>
    <x v="24"/>
  </r>
  <r>
    <x v="302"/>
    <s v="303"/>
    <x v="302"/>
    <d v="2022-11-01T00:00:00"/>
    <m/>
    <x v="24"/>
  </r>
  <r>
    <x v="303"/>
    <s v="304"/>
    <x v="303"/>
    <d v="2022-11-01T00:00:00"/>
    <m/>
    <x v="24"/>
  </r>
  <r>
    <x v="303"/>
    <s v="304"/>
    <x v="303"/>
    <d v="2022-11-01T00:00:00"/>
    <m/>
    <x v="3"/>
  </r>
  <r>
    <x v="304"/>
    <s v="305"/>
    <x v="304"/>
    <d v="2022-11-01T00:00:00"/>
    <m/>
    <x v="24"/>
  </r>
  <r>
    <x v="305"/>
    <s v="306"/>
    <x v="305"/>
    <d v="2022-11-01T00:00:00"/>
    <m/>
    <x v="24"/>
  </r>
  <r>
    <x v="306"/>
    <s v="307"/>
    <x v="306"/>
    <d v="2022-11-01T00:00:00"/>
    <m/>
    <x v="25"/>
  </r>
  <r>
    <x v="307"/>
    <s v="308"/>
    <x v="307"/>
    <d v="2022-11-01T00:00:00"/>
    <m/>
    <x v="25"/>
  </r>
  <r>
    <x v="308"/>
    <s v="309"/>
    <x v="308"/>
    <d v="2022-11-01T00:00:00"/>
    <m/>
    <x v="25"/>
  </r>
  <r>
    <x v="309"/>
    <s v="310"/>
    <x v="309"/>
    <d v="2022-11-01T00:00:00"/>
    <m/>
    <x v="25"/>
  </r>
  <r>
    <x v="310"/>
    <s v="311"/>
    <x v="310"/>
    <d v="2022-11-01T00:00:00"/>
    <m/>
    <x v="25"/>
  </r>
  <r>
    <x v="311"/>
    <s v="312"/>
    <x v="311"/>
    <d v="2022-11-01T00:00:00"/>
    <m/>
    <x v="25"/>
  </r>
  <r>
    <x v="312"/>
    <s v="313"/>
    <x v="312"/>
    <d v="2022-11-01T00:00:00"/>
    <m/>
    <x v="25"/>
  </r>
  <r>
    <x v="313"/>
    <s v="314"/>
    <x v="313"/>
    <d v="2022-11-01T00:00:00"/>
    <m/>
    <x v="25"/>
  </r>
  <r>
    <x v="314"/>
    <s v="315"/>
    <x v="314"/>
    <d v="2022-11-01T00:00:00"/>
    <m/>
    <x v="25"/>
  </r>
  <r>
    <x v="315"/>
    <s v="316"/>
    <x v="315"/>
    <d v="2022-11-01T00:00:00"/>
    <m/>
    <x v="25"/>
  </r>
  <r>
    <x v="316"/>
    <s v="317"/>
    <x v="316"/>
    <d v="2022-11-01T00:00:00"/>
    <m/>
    <x v="25"/>
  </r>
  <r>
    <x v="317"/>
    <s v="318"/>
    <x v="317"/>
    <d v="2022-11-01T00:00:00"/>
    <m/>
    <x v="25"/>
  </r>
  <r>
    <x v="318"/>
    <s v="319"/>
    <x v="318"/>
    <d v="2022-11-01T00:00:00"/>
    <m/>
    <x v="25"/>
  </r>
  <r>
    <x v="319"/>
    <s v="320"/>
    <x v="319"/>
    <d v="2022-11-01T00:00:00"/>
    <m/>
    <x v="25"/>
  </r>
  <r>
    <x v="320"/>
    <s v="321"/>
    <x v="320"/>
    <d v="2022-11-01T00:00:00"/>
    <m/>
    <x v="25"/>
  </r>
  <r>
    <x v="321"/>
    <s v="322"/>
    <x v="321"/>
    <d v="2022-11-01T00:00:00"/>
    <m/>
    <x v="25"/>
  </r>
  <r>
    <x v="322"/>
    <s v="323"/>
    <x v="322"/>
    <d v="2022-11-01T00:00:00"/>
    <m/>
    <x v="25"/>
  </r>
  <r>
    <x v="323"/>
    <s v="324"/>
    <x v="323"/>
    <d v="2022-11-01T00:00:00"/>
    <m/>
    <x v="25"/>
  </r>
  <r>
    <x v="324"/>
    <s v="325"/>
    <x v="324"/>
    <d v="2022-11-01T00:00:00"/>
    <m/>
    <x v="25"/>
  </r>
  <r>
    <x v="325"/>
    <s v="326"/>
    <x v="325"/>
    <d v="2022-11-01T00:00:00"/>
    <m/>
    <x v="25"/>
  </r>
  <r>
    <x v="326"/>
    <s v="327"/>
    <x v="326"/>
    <d v="2022-11-01T00:00:00"/>
    <m/>
    <x v="25"/>
  </r>
  <r>
    <x v="327"/>
    <s v="328"/>
    <x v="327"/>
    <d v="2022-11-01T00:00:00"/>
    <m/>
    <x v="7"/>
  </r>
  <r>
    <x v="327"/>
    <s v="328"/>
    <x v="327"/>
    <d v="2022-11-01T00:00:00"/>
    <m/>
    <x v="25"/>
  </r>
  <r>
    <x v="327"/>
    <s v="328"/>
    <x v="327"/>
    <d v="2022-11-01T00:00:00"/>
    <m/>
    <x v="20"/>
  </r>
  <r>
    <x v="328"/>
    <s v="329"/>
    <x v="328"/>
    <d v="2022-11-01T00:00:00"/>
    <m/>
    <x v="25"/>
  </r>
  <r>
    <x v="329"/>
    <s v="330"/>
    <x v="329"/>
    <d v="2022-11-01T00:00:00"/>
    <m/>
    <x v="25"/>
  </r>
  <r>
    <x v="329"/>
    <s v="330"/>
    <x v="329"/>
    <d v="2022-11-01T00:00:00"/>
    <m/>
    <x v="6"/>
  </r>
  <r>
    <x v="330"/>
    <s v="331"/>
    <x v="330"/>
    <d v="2022-11-01T00:00:00"/>
    <m/>
    <x v="25"/>
  </r>
  <r>
    <x v="331"/>
    <s v="332"/>
    <x v="331"/>
    <d v="2022-11-01T00:00:00"/>
    <m/>
    <x v="25"/>
  </r>
  <r>
    <x v="332"/>
    <s v="333"/>
    <x v="332"/>
    <d v="2022-11-01T00:00:00"/>
    <m/>
    <x v="25"/>
  </r>
  <r>
    <x v="333"/>
    <s v="334"/>
    <x v="333"/>
    <d v="2022-11-01T00:00:00"/>
    <m/>
    <x v="25"/>
  </r>
  <r>
    <x v="334"/>
    <s v="335"/>
    <x v="334"/>
    <d v="2022-11-01T00:00:00"/>
    <m/>
    <x v="1"/>
  </r>
  <r>
    <x v="335"/>
    <s v="336"/>
    <x v="335"/>
    <d v="2022-11-01T00:00:00"/>
    <m/>
    <x v="7"/>
  </r>
  <r>
    <x v="335"/>
    <s v="336"/>
    <x v="335"/>
    <d v="2022-11-01T00:00:00"/>
    <m/>
    <x v="1"/>
  </r>
  <r>
    <x v="336"/>
    <s v="337"/>
    <x v="336"/>
    <d v="2022-11-01T00:00:00"/>
    <m/>
    <x v="1"/>
  </r>
  <r>
    <x v="337"/>
    <s v="338"/>
    <x v="337"/>
    <d v="2022-11-01T00:00:00"/>
    <d v="2022-11-28T00:00:00"/>
    <x v="6"/>
  </r>
  <r>
    <x v="338"/>
    <s v="339"/>
    <x v="338"/>
    <d v="2022-11-01T00:00:00"/>
    <m/>
    <x v="6"/>
  </r>
  <r>
    <x v="339"/>
    <s v="340"/>
    <x v="339"/>
    <d v="2022-11-01T00:00:00"/>
    <m/>
    <x v="6"/>
  </r>
  <r>
    <x v="340"/>
    <s v="341"/>
    <x v="340"/>
    <d v="2022-11-01T00:00:00"/>
    <m/>
    <x v="6"/>
  </r>
  <r>
    <x v="341"/>
    <s v="342"/>
    <x v="341"/>
    <d v="2022-11-01T00:00:00"/>
    <m/>
    <x v="6"/>
  </r>
  <r>
    <x v="342"/>
    <s v="343"/>
    <x v="342"/>
    <d v="2022-11-01T00:00:00"/>
    <m/>
    <x v="6"/>
  </r>
  <r>
    <x v="343"/>
    <s v="344"/>
    <x v="343"/>
    <d v="2022-11-01T00:00:00"/>
    <m/>
    <x v="6"/>
  </r>
  <r>
    <x v="344"/>
    <s v="345"/>
    <x v="344"/>
    <d v="2022-11-01T00:00:00"/>
    <m/>
    <x v="6"/>
  </r>
  <r>
    <x v="344"/>
    <s v="345"/>
    <x v="344"/>
    <d v="2022-11-01T00:00:00"/>
    <m/>
    <x v="1"/>
  </r>
  <r>
    <x v="345"/>
    <s v="346"/>
    <x v="345"/>
    <d v="2022-11-01T00:00:00"/>
    <m/>
    <x v="6"/>
  </r>
  <r>
    <x v="346"/>
    <s v="347"/>
    <x v="346"/>
    <d v="2022-11-01T00:00:00"/>
    <m/>
    <x v="6"/>
  </r>
  <r>
    <x v="347"/>
    <s v="348"/>
    <x v="347"/>
    <d v="2022-11-01T00:00:00"/>
    <d v="2022-11-28T00:00:00"/>
    <x v="6"/>
  </r>
  <r>
    <x v="348"/>
    <s v="349"/>
    <x v="348"/>
    <d v="2022-11-01T00:00:00"/>
    <m/>
    <x v="19"/>
  </r>
  <r>
    <x v="349"/>
    <s v="350"/>
    <x v="349"/>
    <d v="2022-11-01T00:00:00"/>
    <m/>
    <x v="19"/>
  </r>
  <r>
    <x v="349"/>
    <s v="350"/>
    <x v="349"/>
    <d v="2022-11-01T00:00:00"/>
    <m/>
    <x v="18"/>
  </r>
  <r>
    <x v="350"/>
    <s v="351"/>
    <x v="350"/>
    <d v="2022-11-01T00:00:00"/>
    <m/>
    <x v="19"/>
  </r>
  <r>
    <x v="351"/>
    <s v="352"/>
    <x v="351"/>
    <d v="2022-11-01T00:00:00"/>
    <m/>
    <x v="19"/>
  </r>
  <r>
    <x v="352"/>
    <s v="353"/>
    <x v="352"/>
    <d v="2022-11-01T00:00:00"/>
    <m/>
    <x v="19"/>
  </r>
  <r>
    <x v="353"/>
    <s v="354"/>
    <x v="353"/>
    <d v="2022-11-01T00:00:00"/>
    <m/>
    <x v="19"/>
  </r>
  <r>
    <x v="354"/>
    <s v="355"/>
    <x v="354"/>
    <d v="2022-11-01T00:00:00"/>
    <m/>
    <x v="19"/>
  </r>
  <r>
    <x v="355"/>
    <s v="356"/>
    <x v="355"/>
    <d v="2022-11-01T00:00:00"/>
    <m/>
    <x v="19"/>
  </r>
  <r>
    <x v="356"/>
    <s v="357"/>
    <x v="356"/>
    <d v="2022-11-01T00:00:00"/>
    <m/>
    <x v="19"/>
  </r>
  <r>
    <x v="357"/>
    <s v="358"/>
    <x v="357"/>
    <d v="2022-11-01T00:00:00"/>
    <m/>
    <x v="19"/>
  </r>
  <r>
    <x v="358"/>
    <s v="359"/>
    <x v="358"/>
    <d v="2022-11-01T00:00:00"/>
    <m/>
    <x v="19"/>
  </r>
  <r>
    <x v="359"/>
    <s v="360"/>
    <x v="359"/>
    <d v="2022-11-01T00:00:00"/>
    <m/>
    <x v="19"/>
  </r>
  <r>
    <x v="360"/>
    <s v="361"/>
    <x v="360"/>
    <d v="2022-11-01T00:00:00"/>
    <m/>
    <x v="19"/>
  </r>
  <r>
    <x v="361"/>
    <s v="362"/>
    <x v="361"/>
    <d v="2022-11-01T00:00:00"/>
    <m/>
    <x v="19"/>
  </r>
  <r>
    <x v="362"/>
    <s v="363"/>
    <x v="362"/>
    <d v="2022-11-01T00:00:00"/>
    <m/>
    <x v="19"/>
  </r>
  <r>
    <x v="363"/>
    <s v="364"/>
    <x v="363"/>
    <d v="2022-11-01T00:00:00"/>
    <m/>
    <x v="19"/>
  </r>
  <r>
    <x v="364"/>
    <s v="365"/>
    <x v="364"/>
    <d v="2022-11-01T00:00:00"/>
    <m/>
    <x v="19"/>
  </r>
  <r>
    <x v="365"/>
    <s v="366"/>
    <x v="365"/>
    <d v="2022-11-01T00:00:00"/>
    <m/>
    <x v="19"/>
  </r>
  <r>
    <x v="366"/>
    <s v="367"/>
    <x v="366"/>
    <d v="2022-11-01T00:00:00"/>
    <m/>
    <x v="19"/>
  </r>
  <r>
    <x v="367"/>
    <s v="368"/>
    <x v="367"/>
    <d v="2022-11-01T00:00:00"/>
    <m/>
    <x v="19"/>
  </r>
  <r>
    <x v="368"/>
    <s v="369"/>
    <x v="368"/>
    <d v="2022-11-01T00:00:00"/>
    <m/>
    <x v="19"/>
  </r>
  <r>
    <x v="369"/>
    <s v="370"/>
    <x v="369"/>
    <d v="2022-11-01T00:00:00"/>
    <m/>
    <x v="19"/>
  </r>
  <r>
    <x v="370"/>
    <s v="371"/>
    <x v="370"/>
    <d v="2022-11-01T00:00:00"/>
    <m/>
    <x v="19"/>
  </r>
  <r>
    <x v="371"/>
    <s v="372"/>
    <x v="371"/>
    <d v="2022-11-01T00:00:00"/>
    <m/>
    <x v="19"/>
  </r>
  <r>
    <x v="372"/>
    <s v="373"/>
    <x v="372"/>
    <d v="2022-11-01T00:00:00"/>
    <m/>
    <x v="0"/>
  </r>
  <r>
    <x v="373"/>
    <s v="374"/>
    <x v="373"/>
    <d v="2022-11-01T00:00:00"/>
    <m/>
    <x v="26"/>
  </r>
  <r>
    <x v="374"/>
    <s v="375"/>
    <x v="374"/>
    <d v="2022-11-01T00:00:00"/>
    <m/>
    <x v="0"/>
  </r>
  <r>
    <x v="375"/>
    <s v="376"/>
    <x v="375"/>
    <d v="2022-11-01T00:00:00"/>
    <m/>
    <x v="19"/>
  </r>
  <r>
    <x v="376"/>
    <s v="377"/>
    <x v="376"/>
    <d v="2022-11-01T00:00:00"/>
    <m/>
    <x v="19"/>
  </r>
  <r>
    <x v="376"/>
    <s v="377"/>
    <x v="376"/>
    <d v="2022-11-01T00:00:00"/>
    <m/>
    <x v="0"/>
  </r>
  <r>
    <x v="377"/>
    <s v="378"/>
    <x v="377"/>
    <d v="2022-11-01T00:00:00"/>
    <m/>
    <x v="19"/>
  </r>
  <r>
    <x v="378"/>
    <s v="379"/>
    <x v="378"/>
    <d v="2022-11-01T00:00:00"/>
    <m/>
    <x v="19"/>
  </r>
  <r>
    <x v="379"/>
    <s v="380"/>
    <x v="379"/>
    <d v="2022-11-01T00:00:00"/>
    <m/>
    <x v="19"/>
  </r>
  <r>
    <x v="380"/>
    <s v="381"/>
    <x v="380"/>
    <d v="2022-11-01T00:00:00"/>
    <m/>
    <x v="19"/>
  </r>
  <r>
    <x v="381"/>
    <s v="382"/>
    <x v="381"/>
    <d v="2022-11-01T00:00:00"/>
    <m/>
    <x v="19"/>
  </r>
  <r>
    <x v="382"/>
    <s v="383"/>
    <x v="382"/>
    <d v="2022-11-01T00:00:00"/>
    <m/>
    <x v="19"/>
  </r>
  <r>
    <x v="383"/>
    <s v="384"/>
    <x v="383"/>
    <d v="2022-11-01T00:00:00"/>
    <m/>
    <x v="19"/>
  </r>
  <r>
    <x v="384"/>
    <s v="385"/>
    <x v="384"/>
    <d v="2022-11-01T00:00:00"/>
    <m/>
    <x v="19"/>
  </r>
  <r>
    <x v="385"/>
    <s v="386"/>
    <x v="385"/>
    <d v="2022-11-01T00:00:00"/>
    <m/>
    <x v="19"/>
  </r>
  <r>
    <x v="386"/>
    <s v="387"/>
    <x v="386"/>
    <d v="2022-11-01T00:00:00"/>
    <m/>
    <x v="19"/>
  </r>
  <r>
    <x v="387"/>
    <s v="388"/>
    <x v="387"/>
    <d v="2022-11-01T00:00:00"/>
    <m/>
    <x v="19"/>
  </r>
  <r>
    <x v="388"/>
    <s v="389"/>
    <x v="388"/>
    <d v="2022-11-01T00:00:00"/>
    <m/>
    <x v="19"/>
  </r>
  <r>
    <x v="389"/>
    <s v="390"/>
    <x v="389"/>
    <d v="2022-11-01T00:00:00"/>
    <m/>
    <x v="19"/>
  </r>
  <r>
    <x v="390"/>
    <s v="391"/>
    <x v="390"/>
    <d v="2022-11-01T00:00:00"/>
    <m/>
    <x v="19"/>
  </r>
  <r>
    <x v="391"/>
    <s v="392"/>
    <x v="391"/>
    <d v="2022-11-01T00:00:00"/>
    <m/>
    <x v="19"/>
  </r>
  <r>
    <x v="392"/>
    <s v="393"/>
    <x v="392"/>
    <d v="2022-11-01T00:00:00"/>
    <m/>
    <x v="19"/>
  </r>
  <r>
    <x v="393"/>
    <s v="394"/>
    <x v="393"/>
    <d v="2022-11-01T00:00:00"/>
    <m/>
    <x v="19"/>
  </r>
  <r>
    <x v="394"/>
    <s v="395"/>
    <x v="394"/>
    <d v="2022-11-01T00:00:00"/>
    <m/>
    <x v="19"/>
  </r>
  <r>
    <x v="395"/>
    <s v="396"/>
    <x v="395"/>
    <d v="2022-11-01T00:00:00"/>
    <m/>
    <x v="19"/>
  </r>
  <r>
    <x v="396"/>
    <s v="397"/>
    <x v="396"/>
    <d v="2022-11-01T00:00:00"/>
    <m/>
    <x v="19"/>
  </r>
  <r>
    <x v="397"/>
    <s v="398"/>
    <x v="397"/>
    <d v="2022-11-01T00:00:00"/>
    <m/>
    <x v="19"/>
  </r>
  <r>
    <x v="398"/>
    <s v="399"/>
    <x v="398"/>
    <d v="2022-11-01T00:00:00"/>
    <m/>
    <x v="19"/>
  </r>
  <r>
    <x v="399"/>
    <s v="400"/>
    <x v="399"/>
    <d v="2022-11-01T00:00:00"/>
    <m/>
    <x v="19"/>
  </r>
  <r>
    <x v="400"/>
    <s v="401"/>
    <x v="400"/>
    <d v="2022-11-01T00:00:00"/>
    <m/>
    <x v="19"/>
  </r>
  <r>
    <x v="401"/>
    <s v="402"/>
    <x v="401"/>
    <d v="2022-11-01T00:00:00"/>
    <m/>
    <x v="19"/>
  </r>
  <r>
    <x v="402"/>
    <s v="403"/>
    <x v="402"/>
    <d v="2022-11-01T00:00:00"/>
    <m/>
    <x v="19"/>
  </r>
  <r>
    <x v="403"/>
    <s v="404"/>
    <x v="403"/>
    <d v="2022-11-01T00:00:00"/>
    <m/>
    <x v="19"/>
  </r>
  <r>
    <x v="404"/>
    <s v="405"/>
    <x v="404"/>
    <d v="2022-11-01T00:00:00"/>
    <m/>
    <x v="19"/>
  </r>
  <r>
    <x v="405"/>
    <s v="406"/>
    <x v="405"/>
    <d v="2022-11-01T00:00:00"/>
    <m/>
    <x v="19"/>
  </r>
  <r>
    <x v="406"/>
    <s v="407"/>
    <x v="406"/>
    <d v="2022-11-01T00:00:00"/>
    <m/>
    <x v="19"/>
  </r>
  <r>
    <x v="407"/>
    <s v="408"/>
    <x v="407"/>
    <d v="2022-11-01T00:00:00"/>
    <m/>
    <x v="19"/>
  </r>
  <r>
    <x v="408"/>
    <s v="409"/>
    <x v="408"/>
    <d v="2022-11-01T00:00:00"/>
    <m/>
    <x v="19"/>
  </r>
  <r>
    <x v="409"/>
    <s v="410"/>
    <x v="409"/>
    <d v="2022-11-01T00:00:00"/>
    <m/>
    <x v="19"/>
  </r>
  <r>
    <x v="410"/>
    <s v="411"/>
    <x v="410"/>
    <d v="2022-11-01T00:00:00"/>
    <m/>
    <x v="7"/>
  </r>
  <r>
    <x v="410"/>
    <s v="411"/>
    <x v="410"/>
    <d v="2022-11-01T00:00:00"/>
    <m/>
    <x v="19"/>
  </r>
  <r>
    <x v="411"/>
    <s v="412"/>
    <x v="411"/>
    <d v="2022-11-01T00:00:00"/>
    <m/>
    <x v="19"/>
  </r>
  <r>
    <x v="412"/>
    <s v="413"/>
    <x v="412"/>
    <d v="2022-11-01T00:00:00"/>
    <m/>
    <x v="19"/>
  </r>
  <r>
    <x v="413"/>
    <s v="414"/>
    <x v="413"/>
    <d v="2022-11-01T00:00:00"/>
    <m/>
    <x v="19"/>
  </r>
  <r>
    <x v="413"/>
    <s v="414"/>
    <x v="413"/>
    <d v="2022-11-01T00:00:00"/>
    <m/>
    <x v="15"/>
  </r>
  <r>
    <x v="414"/>
    <s v="415"/>
    <x v="414"/>
    <d v="2022-11-01T00:00:00"/>
    <m/>
    <x v="19"/>
  </r>
  <r>
    <x v="414"/>
    <s v="415"/>
    <x v="414"/>
    <d v="2022-11-01T00:00:00"/>
    <m/>
    <x v="15"/>
  </r>
  <r>
    <x v="415"/>
    <s v="416"/>
    <x v="415"/>
    <d v="2022-11-01T00:00:00"/>
    <m/>
    <x v="19"/>
  </r>
  <r>
    <x v="415"/>
    <s v="416"/>
    <x v="415"/>
    <d v="2022-11-01T00:00:00"/>
    <m/>
    <x v="15"/>
  </r>
  <r>
    <x v="416"/>
    <s v="417"/>
    <x v="416"/>
    <d v="2022-11-01T00:00:00"/>
    <m/>
    <x v="7"/>
  </r>
  <r>
    <x v="417"/>
    <s v="418"/>
    <x v="417"/>
    <d v="2022-11-01T00:00:00"/>
    <m/>
    <x v="7"/>
  </r>
  <r>
    <x v="417"/>
    <s v="418"/>
    <x v="417"/>
    <d v="2022-11-01T00:00:00"/>
    <m/>
    <x v="20"/>
  </r>
  <r>
    <x v="418"/>
    <s v="419"/>
    <x v="418"/>
    <d v="2022-11-01T00:00:00"/>
    <m/>
    <x v="7"/>
  </r>
  <r>
    <x v="419"/>
    <s v="420"/>
    <x v="419"/>
    <d v="2022-11-01T00:00:00"/>
    <m/>
    <x v="7"/>
  </r>
  <r>
    <x v="420"/>
    <s v="421"/>
    <x v="420"/>
    <d v="2022-11-01T00:00:00"/>
    <m/>
    <x v="7"/>
  </r>
  <r>
    <x v="421"/>
    <s v="422"/>
    <x v="421"/>
    <d v="2022-11-01T00:00:00"/>
    <m/>
    <x v="7"/>
  </r>
  <r>
    <x v="421"/>
    <s v="422"/>
    <x v="421"/>
    <d v="2022-11-01T00:00:00"/>
    <m/>
    <x v="20"/>
  </r>
  <r>
    <x v="422"/>
    <s v="423"/>
    <x v="422"/>
    <d v="2022-11-01T00:00:00"/>
    <m/>
    <x v="7"/>
  </r>
  <r>
    <x v="423"/>
    <s v="424"/>
    <x v="423"/>
    <d v="2022-11-01T00:00:00"/>
    <m/>
    <x v="7"/>
  </r>
  <r>
    <x v="424"/>
    <s v="425"/>
    <x v="424"/>
    <d v="2022-11-01T00:00:00"/>
    <m/>
    <x v="7"/>
  </r>
  <r>
    <x v="425"/>
    <s v="426"/>
    <x v="425"/>
    <d v="2022-11-01T00:00:00"/>
    <m/>
    <x v="7"/>
  </r>
  <r>
    <x v="426"/>
    <s v="427"/>
    <x v="426"/>
    <d v="2022-11-01T00:00:00"/>
    <m/>
    <x v="7"/>
  </r>
  <r>
    <x v="427"/>
    <s v="428"/>
    <x v="427"/>
    <d v="2022-11-01T00:00:00"/>
    <m/>
    <x v="7"/>
  </r>
  <r>
    <x v="428"/>
    <s v="429"/>
    <x v="428"/>
    <d v="2022-11-01T00:00:00"/>
    <m/>
    <x v="7"/>
  </r>
  <r>
    <x v="429"/>
    <s v="430"/>
    <x v="429"/>
    <d v="2022-11-01T00:00:00"/>
    <m/>
    <x v="7"/>
  </r>
  <r>
    <x v="430"/>
    <s v="431"/>
    <x v="430"/>
    <d v="2022-11-01T00:00:00"/>
    <m/>
    <x v="7"/>
  </r>
  <r>
    <x v="431"/>
    <s v="432"/>
    <x v="431"/>
    <d v="2022-11-01T00:00:00"/>
    <m/>
    <x v="7"/>
  </r>
  <r>
    <x v="432"/>
    <s v="433"/>
    <x v="432"/>
    <d v="2022-11-01T00:00:00"/>
    <m/>
    <x v="7"/>
  </r>
  <r>
    <x v="433"/>
    <s v="434"/>
    <x v="433"/>
    <d v="2022-11-01T00:00:00"/>
    <m/>
    <x v="7"/>
  </r>
  <r>
    <x v="434"/>
    <s v="435"/>
    <x v="434"/>
    <d v="2022-11-01T00:00:00"/>
    <m/>
    <x v="7"/>
  </r>
  <r>
    <x v="435"/>
    <s v="436"/>
    <x v="435"/>
    <d v="2022-11-01T00:00:00"/>
    <m/>
    <x v="20"/>
  </r>
  <r>
    <x v="436"/>
    <s v="437"/>
    <x v="436"/>
    <d v="2022-11-01T00:00:00"/>
    <m/>
    <x v="20"/>
  </r>
  <r>
    <x v="437"/>
    <s v="438"/>
    <x v="437"/>
    <d v="2022-11-01T00:00:00"/>
    <m/>
    <x v="20"/>
  </r>
  <r>
    <x v="438"/>
    <s v="439"/>
    <x v="438"/>
    <d v="2022-11-01T00:00:00"/>
    <m/>
    <x v="20"/>
  </r>
  <r>
    <x v="439"/>
    <s v="440"/>
    <x v="439"/>
    <d v="2022-11-01T00:00:00"/>
    <m/>
    <x v="20"/>
  </r>
  <r>
    <x v="440"/>
    <s v="441"/>
    <x v="440"/>
    <d v="2022-11-01T00:00:00"/>
    <d v="2022-11-28T00:00:00"/>
    <x v="7"/>
  </r>
  <r>
    <x v="440"/>
    <s v="441"/>
    <x v="440"/>
    <d v="2022-11-01T00:00:00"/>
    <d v="2022-11-28T00:00:00"/>
    <x v="20"/>
  </r>
  <r>
    <x v="441"/>
    <s v="442"/>
    <x v="441"/>
    <d v="2022-11-01T00:00:00"/>
    <m/>
    <x v="7"/>
  </r>
  <r>
    <x v="441"/>
    <s v="442"/>
    <x v="441"/>
    <d v="2022-11-01T00:00:00"/>
    <m/>
    <x v="20"/>
  </r>
  <r>
    <x v="442"/>
    <s v="443"/>
    <x v="442"/>
    <d v="2022-11-01T00:00:00"/>
    <m/>
    <x v="20"/>
  </r>
  <r>
    <x v="443"/>
    <s v="444"/>
    <x v="443"/>
    <d v="2022-11-01T00:00:00"/>
    <m/>
    <x v="20"/>
  </r>
  <r>
    <x v="444"/>
    <s v="445"/>
    <x v="444"/>
    <d v="2022-11-01T00:00:00"/>
    <m/>
    <x v="8"/>
  </r>
  <r>
    <x v="445"/>
    <s v="446"/>
    <x v="445"/>
    <d v="2022-11-01T00:00:00"/>
    <m/>
    <x v="8"/>
  </r>
  <r>
    <x v="446"/>
    <s v="447"/>
    <x v="446"/>
    <d v="2022-11-01T00:00:00"/>
    <m/>
    <x v="8"/>
  </r>
  <r>
    <x v="447"/>
    <s v="448"/>
    <x v="447"/>
    <d v="2022-11-01T00:00:00"/>
    <m/>
    <x v="8"/>
  </r>
  <r>
    <x v="448"/>
    <s v="449"/>
    <x v="448"/>
    <d v="2022-11-01T00:00:00"/>
    <m/>
    <x v="8"/>
  </r>
  <r>
    <x v="449"/>
    <s v="450"/>
    <x v="449"/>
    <d v="2022-11-01T00:00:00"/>
    <m/>
    <x v="8"/>
  </r>
  <r>
    <x v="450"/>
    <s v="451"/>
    <x v="450"/>
    <d v="2022-11-09T00:00:00"/>
    <m/>
    <x v="19"/>
  </r>
  <r>
    <x v="451"/>
    <s v="452"/>
    <x v="451"/>
    <d v="2022-11-28T00:00:00"/>
    <m/>
    <x v="6"/>
  </r>
  <r>
    <x v="452"/>
    <s v="453"/>
    <x v="452"/>
    <d v="2022-11-28T00:00:00"/>
    <m/>
    <x v="8"/>
  </r>
  <r>
    <x v="453"/>
    <s v="454"/>
    <x v="453"/>
    <d v="2022-11-28T00:00:00"/>
    <m/>
    <x v="8"/>
  </r>
  <r>
    <x v="454"/>
    <s v="455"/>
    <x v="454"/>
    <d v="2022-11-28T00:00:00"/>
    <m/>
    <x v="1"/>
  </r>
  <r>
    <x v="455"/>
    <s v="456"/>
    <x v="455"/>
    <d v="2022-11-28T00:00:00"/>
    <m/>
    <x v="1"/>
  </r>
  <r>
    <x v="456"/>
    <s v="457"/>
    <x v="456"/>
    <d v="2022-11-28T00:00:00"/>
    <m/>
    <x v="1"/>
  </r>
  <r>
    <x v="457"/>
    <m/>
    <x v="457"/>
    <m/>
    <m/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6" applyNumberFormats="0" applyBorderFormats="0" applyFontFormats="0" applyPatternFormats="0" applyAlignmentFormats="0" applyWidthHeightFormats="1" dataCaption="Valeurs" updatedVersion="6" minRefreshableVersion="3" rowGrandTotals="0" colGrandTotals="0" itemPrintTitles="1" createdVersion="6" indent="0" outline="1" outlineData="1" multipleFieldFilters="0" rowHeaderCaption="Indication" colHeaderCaption="Sélection filière">
  <location ref="A1:AB460" firstHeaderRow="1" firstDataRow="2" firstDataCol="1"/>
  <pivotFields count="6">
    <pivotField axis="axisRow" dataField="1" showAll="0" defaultSubtotal="0">
      <items count="4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m="1" x="458"/>
        <item x="452"/>
        <item x="453"/>
        <item x="454"/>
        <item x="455"/>
        <item x="456"/>
        <item x="457"/>
        <item x="451"/>
      </items>
    </pivotField>
    <pivotField showAll="0"/>
    <pivotField showAll="0">
      <items count="460">
        <item x="2"/>
        <item x="187"/>
        <item x="348"/>
        <item x="88"/>
        <item x="165"/>
        <item x="133"/>
        <item x="189"/>
        <item x="147"/>
        <item x="305"/>
        <item x="343"/>
        <item x="259"/>
        <item x="257"/>
        <item x="255"/>
        <item x="256"/>
        <item x="260"/>
        <item x="258"/>
        <item x="172"/>
        <item x="339"/>
        <item x="269"/>
        <item x="435"/>
        <item x="436"/>
        <item x="93"/>
        <item x="416"/>
        <item x="196"/>
        <item x="23"/>
        <item x="433"/>
        <item x="169"/>
        <item x="233"/>
        <item x="195"/>
        <item x="243"/>
        <item x="166"/>
        <item x="124"/>
        <item x="125"/>
        <item x="199"/>
        <item x="188"/>
        <item x="193"/>
        <item x="197"/>
        <item x="204"/>
        <item x="190"/>
        <item x="198"/>
        <item x="205"/>
        <item x="203"/>
        <item x="200"/>
        <item x="194"/>
        <item x="216"/>
        <item x="379"/>
        <item x="232"/>
        <item x="235"/>
        <item x="342"/>
        <item x="134"/>
        <item x="7"/>
        <item x="8"/>
        <item x="11"/>
        <item x="10"/>
        <item x="17"/>
        <item x="12"/>
        <item x="13"/>
        <item x="14"/>
        <item x="20"/>
        <item x="15"/>
        <item x="22"/>
        <item x="9"/>
        <item x="18"/>
        <item x="21"/>
        <item x="19"/>
        <item x="16"/>
        <item x="381"/>
        <item x="270"/>
        <item x="6"/>
        <item x="333"/>
        <item x="374"/>
        <item x="375"/>
        <item x="376"/>
        <item x="234"/>
        <item x="1"/>
        <item x="271"/>
        <item x="321"/>
        <item x="322"/>
        <item x="320"/>
        <item x="316"/>
        <item x="310"/>
        <item x="311"/>
        <item x="309"/>
        <item x="319"/>
        <item x="315"/>
        <item x="313"/>
        <item x="314"/>
        <item x="312"/>
        <item x="318"/>
        <item x="307"/>
        <item x="308"/>
        <item x="306"/>
        <item x="330"/>
        <item x="331"/>
        <item x="332"/>
        <item x="428"/>
        <item x="101"/>
        <item x="100"/>
        <item x="97"/>
        <item x="96"/>
        <item x="103"/>
        <item x="99"/>
        <item x="167"/>
        <item x="80"/>
        <item x="445"/>
        <item x="446"/>
        <item x="447"/>
        <item x="217"/>
        <item x="225"/>
        <item x="244"/>
        <item x="219"/>
        <item x="218"/>
        <item x="355"/>
        <item x="25"/>
        <item x="26"/>
        <item x="24"/>
        <item x="28"/>
        <item x="29"/>
        <item x="27"/>
        <item x="419"/>
        <item x="427"/>
        <item x="94"/>
        <item x="390"/>
        <item x="391"/>
        <item x="389"/>
        <item x="122"/>
        <item x="123"/>
        <item x="121"/>
        <item x="120"/>
        <item x="119"/>
        <item x="86"/>
        <item x="30"/>
        <item x="31"/>
        <item x="32"/>
        <item x="33"/>
        <item x="34"/>
        <item x="35"/>
        <item x="36"/>
        <item x="38"/>
        <item x="37"/>
        <item x="95"/>
        <item x="67"/>
        <item x="85"/>
        <item x="341"/>
        <item x="68"/>
        <item x="69"/>
        <item x="399"/>
        <item x="400"/>
        <item x="398"/>
        <item x="192"/>
        <item x="272"/>
        <item x="230"/>
        <item x="411"/>
        <item x="407"/>
        <item x="412"/>
        <item x="408"/>
        <item x="409"/>
        <item x="179"/>
        <item x="39"/>
        <item x="221"/>
        <item x="336"/>
        <item x="224"/>
        <item x="220"/>
        <item x="420"/>
        <item x="126"/>
        <item x="127"/>
        <item x="273"/>
        <item x="168"/>
        <item x="148"/>
        <item x="149"/>
        <item x="152"/>
        <item x="163"/>
        <item x="137"/>
        <item x="136"/>
        <item x="135"/>
        <item x="236"/>
        <item x="440"/>
        <item x="421"/>
        <item x="114"/>
        <item x="250"/>
        <item x="251"/>
        <item x="40"/>
        <item x="41"/>
        <item x="438"/>
        <item x="439"/>
        <item x="109"/>
        <item x="449"/>
        <item x="70"/>
        <item x="181"/>
        <item x="183"/>
        <item x="227"/>
        <item x="378"/>
        <item x="191"/>
        <item x="397"/>
        <item x="206"/>
        <item x="345"/>
        <item x="329"/>
        <item x="43"/>
        <item x="44"/>
        <item x="42"/>
        <item x="45"/>
        <item x="47"/>
        <item x="48"/>
        <item x="46"/>
        <item x="49"/>
        <item x="274"/>
        <item x="84"/>
        <item x="371"/>
        <item x="185"/>
        <item x="210"/>
        <item x="180"/>
        <item x="207"/>
        <item x="415"/>
        <item x="349"/>
        <item x="215"/>
        <item x="365"/>
        <item x="363"/>
        <item x="364"/>
        <item x="366"/>
        <item x="357"/>
        <item x="394"/>
        <item x="186"/>
        <item x="50"/>
        <item x="367"/>
        <item x="184"/>
        <item x="182"/>
        <item x="211"/>
        <item x="402"/>
        <item x="401"/>
        <item x="214"/>
        <item x="212"/>
        <item x="213"/>
        <item x="396"/>
        <item x="395"/>
        <item x="153"/>
        <item x="417"/>
        <item x="422"/>
        <item x="267"/>
        <item x="89"/>
        <item x="91"/>
        <item x="90"/>
        <item x="426"/>
        <item x="222"/>
        <item x="384"/>
        <item x="372"/>
        <item x="373"/>
        <item x="82"/>
        <item x="385"/>
        <item x="386"/>
        <item x="362"/>
        <item x="71"/>
        <item x="429"/>
        <item x="5"/>
        <item x="418"/>
        <item x="98"/>
        <item x="431"/>
        <item x="275"/>
        <item x="81"/>
        <item x="252"/>
        <item x="175"/>
        <item x="377"/>
        <item x="178"/>
        <item x="72"/>
        <item x="73"/>
        <item x="74"/>
        <item x="276"/>
        <item x="154"/>
        <item x="157"/>
        <item x="277"/>
        <item x="326"/>
        <item x="423"/>
        <item x="102"/>
        <item x="338"/>
        <item x="278"/>
        <item x="151"/>
        <item x="279"/>
        <item x="280"/>
        <item x="170"/>
        <item x="354"/>
        <item x="52"/>
        <item x="53"/>
        <item x="54"/>
        <item x="51"/>
        <item x="281"/>
        <item x="55"/>
        <item x="92"/>
        <item x="75"/>
        <item x="228"/>
        <item x="130"/>
        <item x="129"/>
        <item x="128"/>
        <item x="240"/>
        <item x="325"/>
        <item x="202"/>
        <item x="453"/>
        <item x="242"/>
        <item x="177"/>
        <item x="424"/>
        <item x="112"/>
        <item x="118"/>
        <item x="115"/>
        <item x="442"/>
        <item x="443"/>
        <item x="323"/>
        <item x="282"/>
        <item x="113"/>
        <item x="441"/>
        <item x="283"/>
        <item x="0"/>
        <item x="150"/>
        <item x="139"/>
        <item x="140"/>
        <item x="142"/>
        <item x="141"/>
        <item x="138"/>
        <item x="143"/>
        <item x="145"/>
        <item x="223"/>
        <item x="350"/>
        <item x="351"/>
        <item x="317"/>
        <item x="249"/>
        <item x="254"/>
        <item x="246"/>
        <item x="247"/>
        <item x="284"/>
        <item x="425"/>
        <item x="160"/>
        <item x="159"/>
        <item x="131"/>
        <item x="132"/>
        <item x="156"/>
        <item x="155"/>
        <item x="337"/>
        <item m="1" x="458"/>
        <item x="347"/>
        <item x="382"/>
        <item x="383"/>
        <item x="226"/>
        <item x="229"/>
        <item x="4"/>
        <item x="3"/>
        <item x="352"/>
        <item x="144"/>
        <item x="285"/>
        <item x="83"/>
        <item x="201"/>
        <item x="302"/>
        <item x="296"/>
        <item x="290"/>
        <item x="291"/>
        <item x="292"/>
        <item x="293"/>
        <item x="297"/>
        <item x="303"/>
        <item x="295"/>
        <item x="299"/>
        <item x="298"/>
        <item x="300"/>
        <item x="304"/>
        <item x="289"/>
        <item x="287"/>
        <item x="288"/>
        <item x="301"/>
        <item x="286"/>
        <item x="294"/>
        <item x="237"/>
        <item x="263"/>
        <item x="264"/>
        <item x="161"/>
        <item x="87"/>
        <item x="346"/>
        <item x="248"/>
        <item x="209"/>
        <item x="434"/>
        <item x="405"/>
        <item x="245"/>
        <item x="393"/>
        <item x="241"/>
        <item x="328"/>
        <item x="117"/>
        <item x="268"/>
        <item x="430"/>
        <item x="380"/>
        <item x="208"/>
        <item x="437"/>
        <item x="162"/>
        <item x="76"/>
        <item x="77"/>
        <item x="387"/>
        <item x="158"/>
        <item x="392"/>
        <item x="335"/>
        <item x="106"/>
        <item x="231"/>
        <item x="358"/>
        <item x="448"/>
        <item x="452"/>
        <item x="327"/>
        <item x="105"/>
        <item x="176"/>
        <item x="171"/>
        <item x="239"/>
        <item x="388"/>
        <item x="361"/>
        <item x="404"/>
        <item x="406"/>
        <item x="340"/>
        <item x="174"/>
        <item x="238"/>
        <item x="173"/>
        <item x="369"/>
        <item x="413"/>
        <item x="403"/>
        <item x="334"/>
        <item x="262"/>
        <item x="261"/>
        <item x="107"/>
        <item x="104"/>
        <item x="410"/>
        <item x="444"/>
        <item x="146"/>
        <item x="78"/>
        <item x="432"/>
        <item x="414"/>
        <item x="265"/>
        <item x="266"/>
        <item x="370"/>
        <item x="79"/>
        <item x="110"/>
        <item x="344"/>
        <item x="368"/>
        <item x="56"/>
        <item x="57"/>
        <item x="58"/>
        <item x="59"/>
        <item x="60"/>
        <item x="61"/>
        <item x="62"/>
        <item x="63"/>
        <item x="65"/>
        <item x="66"/>
        <item x="64"/>
        <item x="108"/>
        <item x="111"/>
        <item x="116"/>
        <item x="253"/>
        <item x="353"/>
        <item x="356"/>
        <item x="324"/>
        <item x="359"/>
        <item x="450"/>
        <item x="360"/>
        <item x="164"/>
        <item x="454"/>
        <item x="455"/>
        <item x="456"/>
        <item x="457"/>
        <item x="451"/>
        <item t="default"/>
      </items>
    </pivotField>
    <pivotField numFmtId="14" showAll="0"/>
    <pivotField showAll="0"/>
    <pivotField axis="axisCol" multipleItemSelectionAllowed="1" showAll="0">
      <items count="28">
        <item x="12"/>
        <item x="23"/>
        <item x="9"/>
        <item x="11"/>
        <item x="5"/>
        <item x="17"/>
        <item x="8"/>
        <item x="10"/>
        <item x="16"/>
        <item x="7"/>
        <item x="2"/>
        <item x="19"/>
        <item x="15"/>
        <item x="25"/>
        <item x="6"/>
        <item x="22"/>
        <item x="4"/>
        <item x="0"/>
        <item x="13"/>
        <item x="21"/>
        <item x="18"/>
        <item x="1"/>
        <item x="24"/>
        <item x="14"/>
        <item x="3"/>
        <item x="20"/>
        <item x="26"/>
        <item t="default"/>
      </items>
    </pivotField>
  </pivotFields>
  <rowFields count="1">
    <field x="0"/>
  </rowFields>
  <rowItems count="4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2"/>
    </i>
    <i>
      <x v="453"/>
    </i>
    <i>
      <x v="454"/>
    </i>
    <i>
      <x v="455"/>
    </i>
    <i>
      <x v="456"/>
    </i>
    <i>
      <x v="457"/>
    </i>
    <i>
      <x v="458"/>
    </i>
  </rowItems>
  <colFields count="1">
    <field x="5"/>
  </colFields>
  <col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</colItems>
  <dataFields count="1">
    <dataField name="Nombre de Concaténation" fld="0" subtotal="count" baseField="0" baseItem="0"/>
  </dataFields>
  <formats count="39">
    <format dxfId="38">
      <pivotArea type="all" dataOnly="0" outline="0" fieldPosition="0"/>
    </format>
    <format dxfId="37">
      <pivotArea field="5" type="button" dataOnly="0" labelOnly="1" outline="0" axis="axisCol" fieldPosition="0"/>
    </format>
    <format dxfId="36">
      <pivotArea field="2" type="button" dataOnly="0" labelOnly="1" outline="0"/>
    </format>
    <format dxfId="35">
      <pivotArea dataOnly="0" labelOnly="1" grandRow="1" outline="0" fieldPosition="0"/>
    </format>
    <format dxfId="34">
      <pivotArea outline="0" collapsedLevelsAreSubtotals="1" fieldPosition="0"/>
    </format>
    <format dxfId="33">
      <pivotArea field="2" type="button" dataOnly="0" labelOnly="1" outline="0"/>
    </format>
    <format dxfId="32">
      <pivotArea dataOnly="0" labelOnly="1" fieldPosition="0">
        <references count="1">
          <reference field="5" count="0"/>
        </references>
      </pivotArea>
    </format>
    <format dxfId="31">
      <pivotArea outline="0" collapsedLevelsAreSubtotals="1" fieldPosition="0"/>
    </format>
    <format dxfId="30">
      <pivotArea dataOnly="0" labelOnly="1" fieldPosition="0">
        <references count="1">
          <reference field="0" count="0"/>
        </references>
      </pivotArea>
    </format>
    <format dxfId="29">
      <pivotArea field="0" type="button" dataOnly="0" labelOnly="1" outline="0" axis="axisRow" fieldPosition="0"/>
    </format>
    <format dxfId="28">
      <pivotArea type="origin" dataOnly="0" labelOnly="1" outline="0" fieldPosition="0"/>
    </format>
    <format dxfId="27">
      <pivotArea field="5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0" type="button" dataOnly="0" labelOnly="1" outline="0" axis="axisRow" fieldPosition="0"/>
    </format>
    <format dxfId="24">
      <pivotArea dataOnly="0" labelOnly="1" fieldPosition="0">
        <references count="1">
          <reference field="5" count="0"/>
        </references>
      </pivotArea>
    </format>
    <format dxfId="23">
      <pivotArea type="origin" dataOnly="0" labelOnly="1" outline="0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0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9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8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7">
      <pivotArea dataOnly="0" labelOnly="1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6">
      <pivotArea dataOnly="0" labelOnly="1" fieldPosition="0">
        <references count="1">
          <reference field="0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15">
      <pivotArea dataOnly="0" labelOnly="1" fieldPosition="0">
        <references count="1">
          <reference field="0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14">
      <pivotArea dataOnly="0" labelOnly="1" fieldPosition="0">
        <references count="1">
          <reference field="0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13">
      <pivotArea dataOnly="0" labelOnly="1" fieldPosition="0">
        <references count="1">
          <reference field="0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12">
      <pivotArea dataOnly="0" labelOnly="1" fieldPosition="0">
        <references count="1">
          <reference field="0" count="4">
            <x v="450"/>
            <x v="451"/>
            <x v="452"/>
            <x v="453"/>
          </reference>
        </references>
      </pivotArea>
    </format>
    <format dxfId="11">
      <pivotArea type="origin" dataOnly="0" labelOnly="1" outline="0" fieldPosition="0"/>
    </format>
    <format dxfId="10">
      <pivotArea field="0" type="button" dataOnly="0" labelOnly="1" outline="0" axis="axisRow" fieldPosition="0"/>
    </format>
    <format dxfId="9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7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6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5">
      <pivotArea dataOnly="0" labelOnly="1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4">
      <pivotArea dataOnly="0" labelOnly="1" fieldPosition="0">
        <references count="1">
          <reference field="0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3">
      <pivotArea dataOnly="0" labelOnly="1" fieldPosition="0">
        <references count="1">
          <reference field="0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2">
      <pivotArea dataOnly="0" labelOnly="1" fieldPosition="0">
        <references count="1">
          <reference field="0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1">
      <pivotArea dataOnly="0" labelOnly="1" fieldPosition="0">
        <references count="1">
          <reference field="0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0">
      <pivotArea dataOnly="0" labelOnly="1" fieldPosition="0">
        <references count="1">
          <reference field="0" count="4">
            <x v="450"/>
            <x v="451"/>
            <x v="452"/>
            <x v="453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users\claire-mariecrepin\Desktop\Disease_Search.php" TargetMode="External"/><Relationship Id="rId1" Type="http://schemas.openxmlformats.org/officeDocument/2006/relationships/hyperlink" Target="file:///\\users\claire-mariecrepin\Desktop\Disease_Search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abSelected="1" zoomScale="130" zoomScaleNormal="130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E4" sqref="E4"/>
    </sheetView>
  </sheetViews>
  <sheetFormatPr baseColWidth="10" defaultColWidth="11.44140625" defaultRowHeight="14.4" x14ac:dyDescent="0.3"/>
  <cols>
    <col min="1" max="1" width="11.44140625" style="3" hidden="1" customWidth="1"/>
    <col min="2" max="2" width="9.88671875" style="32" bestFit="1" customWidth="1"/>
    <col min="3" max="3" width="95.88671875" style="33" customWidth="1"/>
    <col min="4" max="4" width="11.44140625" style="10" customWidth="1"/>
    <col min="5" max="5" width="11.44140625" style="1" customWidth="1"/>
    <col min="6" max="6" width="12.33203125" style="15" bestFit="1" customWidth="1"/>
    <col min="7" max="16384" width="11.44140625" style="3"/>
  </cols>
  <sheetData>
    <row r="1" spans="1:6" ht="28.8" x14ac:dyDescent="0.3">
      <c r="A1" s="13" t="s">
        <v>940</v>
      </c>
      <c r="B1" s="13" t="s">
        <v>40</v>
      </c>
      <c r="C1" s="25" t="s">
        <v>20</v>
      </c>
      <c r="D1" s="8" t="s">
        <v>841</v>
      </c>
      <c r="E1" s="7" t="s">
        <v>842</v>
      </c>
      <c r="F1" s="7" t="s">
        <v>937</v>
      </c>
    </row>
    <row r="2" spans="1:6" s="5" customFormat="1" x14ac:dyDescent="0.3">
      <c r="A2" s="6" t="str">
        <f t="shared" ref="A2:A65" si="0">CONCATENATE(B2," - ",C2)</f>
        <v>001 - Mucoviscidose</v>
      </c>
      <c r="B2" s="26" t="s">
        <v>114</v>
      </c>
      <c r="C2" s="27" t="s">
        <v>2</v>
      </c>
      <c r="D2" s="9">
        <v>44866</v>
      </c>
      <c r="E2" s="4"/>
      <c r="F2" s="14" t="s">
        <v>21</v>
      </c>
    </row>
    <row r="3" spans="1:6" s="5" customFormat="1" x14ac:dyDescent="0.3">
      <c r="A3" s="6" t="str">
        <f t="shared" si="0"/>
        <v>002 - Bronchiectasie idiopathique</v>
      </c>
      <c r="B3" s="26" t="s">
        <v>115</v>
      </c>
      <c r="C3" s="27" t="s">
        <v>3</v>
      </c>
      <c r="D3" s="9">
        <v>44866</v>
      </c>
      <c r="E3" s="4"/>
      <c r="F3" s="14" t="s">
        <v>21</v>
      </c>
    </row>
    <row r="4" spans="1:6" s="5" customFormat="1" x14ac:dyDescent="0.3">
      <c r="A4" s="6" t="str">
        <f t="shared" si="0"/>
        <v>002 - Bronchiectasie idiopathique</v>
      </c>
      <c r="B4" s="26" t="s">
        <v>115</v>
      </c>
      <c r="C4" s="27" t="s">
        <v>3</v>
      </c>
      <c r="D4" s="9">
        <v>44866</v>
      </c>
      <c r="E4" s="4"/>
      <c r="F4" s="14" t="s">
        <v>81</v>
      </c>
    </row>
    <row r="5" spans="1:6" s="5" customFormat="1" x14ac:dyDescent="0.3">
      <c r="A5" s="6" t="str">
        <f t="shared" si="0"/>
        <v>003 - Absence des canaux déférents</v>
      </c>
      <c r="B5" s="26" t="s">
        <v>116</v>
      </c>
      <c r="C5" s="27" t="s">
        <v>4</v>
      </c>
      <c r="D5" s="9">
        <v>44866</v>
      </c>
      <c r="E5" s="4"/>
      <c r="F5" s="14" t="s">
        <v>21</v>
      </c>
    </row>
    <row r="6" spans="1:6" s="5" customFormat="1" x14ac:dyDescent="0.3">
      <c r="A6" s="6" t="str">
        <f t="shared" si="0"/>
        <v>004 - Pancréatite héréditaire et idiopathique</v>
      </c>
      <c r="B6" s="26" t="s">
        <v>117</v>
      </c>
      <c r="C6" s="27" t="s">
        <v>1</v>
      </c>
      <c r="D6" s="9">
        <v>44866</v>
      </c>
      <c r="E6" s="4"/>
      <c r="F6" s="14" t="s">
        <v>0</v>
      </c>
    </row>
    <row r="7" spans="1:6" s="2" customFormat="1" x14ac:dyDescent="0.3">
      <c r="A7" s="6" t="str">
        <f t="shared" si="0"/>
        <v>004 - Pancréatite héréditaire et idiopathique</v>
      </c>
      <c r="B7" s="26" t="s">
        <v>117</v>
      </c>
      <c r="C7" s="27" t="s">
        <v>1</v>
      </c>
      <c r="D7" s="9">
        <v>44866</v>
      </c>
      <c r="E7" s="4"/>
      <c r="F7" s="14" t="s">
        <v>21</v>
      </c>
    </row>
    <row r="8" spans="1:6" s="2" customFormat="1" x14ac:dyDescent="0.3">
      <c r="A8" s="6" t="str">
        <f t="shared" si="0"/>
        <v>005 - Pancréatite aigue à répétition</v>
      </c>
      <c r="B8" s="26" t="s">
        <v>118</v>
      </c>
      <c r="C8" s="27" t="s">
        <v>656</v>
      </c>
      <c r="D8" s="9">
        <v>44866</v>
      </c>
      <c r="E8" s="4"/>
      <c r="F8" s="14" t="s">
        <v>0</v>
      </c>
    </row>
    <row r="9" spans="1:6" s="5" customFormat="1" x14ac:dyDescent="0.3">
      <c r="A9" s="6" t="str">
        <f t="shared" si="0"/>
        <v>005 - Pancréatite aigue à répétition</v>
      </c>
      <c r="B9" s="26" t="s">
        <v>118</v>
      </c>
      <c r="C9" s="27" t="s">
        <v>656</v>
      </c>
      <c r="D9" s="9">
        <v>44866</v>
      </c>
      <c r="E9" s="4"/>
      <c r="F9" s="14" t="s">
        <v>21</v>
      </c>
    </row>
    <row r="10" spans="1:6" s="5" customFormat="1" x14ac:dyDescent="0.3">
      <c r="A10" s="6" t="str">
        <f t="shared" si="0"/>
        <v>006 - Kératodermie palmoplantaire aquagénique</v>
      </c>
      <c r="B10" s="26" t="s">
        <v>119</v>
      </c>
      <c r="C10" s="27" t="s">
        <v>5</v>
      </c>
      <c r="D10" s="9">
        <v>44866</v>
      </c>
      <c r="E10" s="4"/>
      <c r="F10" s="14" t="s">
        <v>21</v>
      </c>
    </row>
    <row r="11" spans="1:6" s="5" customFormat="1" x14ac:dyDescent="0.3">
      <c r="A11" s="6" t="str">
        <f t="shared" si="0"/>
        <v>007 - Atteintes rhinosinusiennes chroniques atypiques</v>
      </c>
      <c r="B11" s="26" t="s">
        <v>120</v>
      </c>
      <c r="C11" s="27" t="s">
        <v>709</v>
      </c>
      <c r="D11" s="9">
        <v>44866</v>
      </c>
      <c r="E11" s="4"/>
      <c r="F11" s="14" t="s">
        <v>21</v>
      </c>
    </row>
    <row r="12" spans="1:6" s="5" customFormat="1" x14ac:dyDescent="0.3">
      <c r="A12" s="6" t="str">
        <f t="shared" si="0"/>
        <v>008 - Association typage HLA et susceptibilité à la bérylliose chronique</v>
      </c>
      <c r="B12" s="26" t="s">
        <v>121</v>
      </c>
      <c r="C12" s="27" t="s">
        <v>23</v>
      </c>
      <c r="D12" s="9">
        <v>44866</v>
      </c>
      <c r="E12" s="4"/>
      <c r="F12" s="14" t="s">
        <v>22</v>
      </c>
    </row>
    <row r="13" spans="1:6" s="5" customFormat="1" x14ac:dyDescent="0.3">
      <c r="A13" s="6" t="str">
        <f t="shared" si="0"/>
        <v>009 - Association typage HLA et susceptibilité à la choriorétinopathie de Birdshot</v>
      </c>
      <c r="B13" s="26" t="s">
        <v>122</v>
      </c>
      <c r="C13" s="28" t="s">
        <v>37</v>
      </c>
      <c r="D13" s="9">
        <v>44866</v>
      </c>
      <c r="E13" s="4"/>
      <c r="F13" s="14" t="s">
        <v>22</v>
      </c>
    </row>
    <row r="14" spans="1:6" s="5" customFormat="1" x14ac:dyDescent="0.3">
      <c r="A14" s="6" t="str">
        <f t="shared" si="0"/>
        <v>010 - Association typage HLA et susceptibilité à l'hépatite auto-immune</v>
      </c>
      <c r="B14" s="26" t="s">
        <v>123</v>
      </c>
      <c r="C14" s="28" t="s">
        <v>24</v>
      </c>
      <c r="D14" s="9">
        <v>44866</v>
      </c>
      <c r="E14" s="4"/>
      <c r="F14" s="14" t="s">
        <v>22</v>
      </c>
    </row>
    <row r="15" spans="1:6" s="5" customFormat="1" x14ac:dyDescent="0.3">
      <c r="A15" s="6" t="str">
        <f t="shared" si="0"/>
        <v>011 - Association typage HLA et susceptibilité à la maladie de Behçet</v>
      </c>
      <c r="B15" s="26" t="s">
        <v>124</v>
      </c>
      <c r="C15" s="28" t="s">
        <v>25</v>
      </c>
      <c r="D15" s="9">
        <v>44866</v>
      </c>
      <c r="E15" s="4"/>
      <c r="F15" s="14" t="s">
        <v>22</v>
      </c>
    </row>
    <row r="16" spans="1:6" s="5" customFormat="1" x14ac:dyDescent="0.3">
      <c r="A16" s="6" t="str">
        <f t="shared" si="0"/>
        <v>012 - Association typage HLA et susceptibilité à la maladie cœliaque</v>
      </c>
      <c r="B16" s="26" t="s">
        <v>125</v>
      </c>
      <c r="C16" s="28" t="s">
        <v>26</v>
      </c>
      <c r="D16" s="9">
        <v>44866</v>
      </c>
      <c r="E16" s="4"/>
      <c r="F16" s="14" t="s">
        <v>22</v>
      </c>
    </row>
    <row r="17" spans="1:6" s="5" customFormat="1" x14ac:dyDescent="0.3">
      <c r="A17" s="6" t="str">
        <f t="shared" si="0"/>
        <v>013 - Association typage HLA et susceptibilité à la narcolepsie</v>
      </c>
      <c r="B17" s="26" t="s">
        <v>126</v>
      </c>
      <c r="C17" s="28" t="s">
        <v>27</v>
      </c>
      <c r="D17" s="9">
        <v>44866</v>
      </c>
      <c r="E17" s="4"/>
      <c r="F17" s="14" t="s">
        <v>22</v>
      </c>
    </row>
    <row r="18" spans="1:6" s="5" customFormat="1" x14ac:dyDescent="0.3">
      <c r="A18" s="6" t="str">
        <f t="shared" si="0"/>
        <v>014 - Association typage HLA et susceptibilité à la pemphigoïde bulleuse</v>
      </c>
      <c r="B18" s="26" t="s">
        <v>127</v>
      </c>
      <c r="C18" s="28" t="s">
        <v>28</v>
      </c>
      <c r="D18" s="9">
        <v>44866</v>
      </c>
      <c r="E18" s="4"/>
      <c r="F18" s="14" t="s">
        <v>22</v>
      </c>
    </row>
    <row r="19" spans="1:6" s="5" customFormat="1" x14ac:dyDescent="0.3">
      <c r="A19" s="6" t="str">
        <f t="shared" si="0"/>
        <v>015 - Association typage HLA et susceptibilité à la polyarthrite rhumatoïde</v>
      </c>
      <c r="B19" s="26" t="s">
        <v>128</v>
      </c>
      <c r="C19" s="28" t="s">
        <v>29</v>
      </c>
      <c r="D19" s="9">
        <v>44866</v>
      </c>
      <c r="E19" s="4"/>
      <c r="F19" s="14" t="s">
        <v>22</v>
      </c>
    </row>
    <row r="20" spans="1:6" s="5" customFormat="1" x14ac:dyDescent="0.3">
      <c r="A20" s="6" t="str">
        <f t="shared" si="0"/>
        <v>016 - Association typage HLA et susceptibilité à la sclérose en plaques</v>
      </c>
      <c r="B20" s="26" t="s">
        <v>129</v>
      </c>
      <c r="C20" s="28" t="s">
        <v>30</v>
      </c>
      <c r="D20" s="9">
        <v>44866</v>
      </c>
      <c r="E20" s="4"/>
      <c r="F20" s="14" t="s">
        <v>22</v>
      </c>
    </row>
    <row r="21" spans="1:6" s="5" customFormat="1" x14ac:dyDescent="0.3">
      <c r="A21" s="6" t="str">
        <f t="shared" si="0"/>
        <v>017 - Association typage HLA et susceptibilité aux spondylarthropathies</v>
      </c>
      <c r="B21" s="26" t="s">
        <v>130</v>
      </c>
      <c r="C21" s="28" t="s">
        <v>36</v>
      </c>
      <c r="D21" s="9">
        <v>44866</v>
      </c>
      <c r="E21" s="4"/>
      <c r="F21" s="14" t="s">
        <v>22</v>
      </c>
    </row>
    <row r="22" spans="1:6" s="5" customFormat="1" x14ac:dyDescent="0.3">
      <c r="A22" s="6" t="str">
        <f t="shared" si="0"/>
        <v>018 - Association typage HLA et susceptibilité à la maladie de Crohn</v>
      </c>
      <c r="B22" s="26" t="s">
        <v>131</v>
      </c>
      <c r="C22" s="28" t="s">
        <v>41</v>
      </c>
      <c r="D22" s="9">
        <v>44866</v>
      </c>
      <c r="E22" s="4"/>
      <c r="F22" s="14" t="s">
        <v>22</v>
      </c>
    </row>
    <row r="23" spans="1:6" s="5" customFormat="1" x14ac:dyDescent="0.3">
      <c r="A23" s="6" t="str">
        <f t="shared" si="0"/>
        <v>019 - Association typage HLA et susceptibilité à l'uvéite</v>
      </c>
      <c r="B23" s="26" t="s">
        <v>132</v>
      </c>
      <c r="C23" s="28" t="s">
        <v>31</v>
      </c>
      <c r="D23" s="9">
        <v>44866</v>
      </c>
      <c r="E23" s="4"/>
      <c r="F23" s="14" t="s">
        <v>22</v>
      </c>
    </row>
    <row r="24" spans="1:6" s="5" customFormat="1" x14ac:dyDescent="0.3">
      <c r="A24" s="6" t="str">
        <f t="shared" si="0"/>
        <v>020 - Association typage HLA et susceptibilité au psoriasis</v>
      </c>
      <c r="B24" s="26" t="s">
        <v>133</v>
      </c>
      <c r="C24" s="28" t="s">
        <v>32</v>
      </c>
      <c r="D24" s="9">
        <v>44866</v>
      </c>
      <c r="E24" s="4"/>
      <c r="F24" s="14" t="s">
        <v>22</v>
      </c>
    </row>
    <row r="25" spans="1:6" s="5" customFormat="1" x14ac:dyDescent="0.3">
      <c r="A25" s="6" t="str">
        <f t="shared" si="0"/>
        <v>021 - Association typage HLA et susceptibilité à la sarcoidose</v>
      </c>
      <c r="B25" s="26" t="s">
        <v>134</v>
      </c>
      <c r="C25" s="28" t="s">
        <v>33</v>
      </c>
      <c r="D25" s="9">
        <v>44866</v>
      </c>
      <c r="E25" s="4"/>
      <c r="F25" s="14" t="s">
        <v>22</v>
      </c>
    </row>
    <row r="26" spans="1:6" s="5" customFormat="1" x14ac:dyDescent="0.3">
      <c r="A26" s="6" t="str">
        <f t="shared" si="0"/>
        <v>022 - Association typage HLA et susceptibilité au diabète type 1</v>
      </c>
      <c r="B26" s="26" t="s">
        <v>135</v>
      </c>
      <c r="C26" s="28" t="s">
        <v>34</v>
      </c>
      <c r="D26" s="9">
        <v>44866</v>
      </c>
      <c r="E26" s="4"/>
      <c r="F26" s="14" t="s">
        <v>22</v>
      </c>
    </row>
    <row r="27" spans="1:6" s="5" customFormat="1" x14ac:dyDescent="0.3">
      <c r="A27" s="6" t="str">
        <f t="shared" si="0"/>
        <v>023 - Association typage HLA et susceptibilité à la thrombopénie néonatale d’origine alloimune</v>
      </c>
      <c r="B27" s="26" t="s">
        <v>136</v>
      </c>
      <c r="C27" s="28" t="s">
        <v>35</v>
      </c>
      <c r="D27" s="9">
        <v>44866</v>
      </c>
      <c r="E27" s="4"/>
      <c r="F27" s="14" t="s">
        <v>22</v>
      </c>
    </row>
    <row r="28" spans="1:6" s="5" customFormat="1" x14ac:dyDescent="0.3">
      <c r="A28" s="6" t="str">
        <f t="shared" si="0"/>
        <v xml:space="preserve">024 - Anomalies de la fibrinolyse </v>
      </c>
      <c r="B28" s="26" t="s">
        <v>137</v>
      </c>
      <c r="C28" s="28" t="s">
        <v>878</v>
      </c>
      <c r="D28" s="9">
        <v>44866</v>
      </c>
      <c r="E28" s="4"/>
      <c r="F28" s="14" t="s">
        <v>88</v>
      </c>
    </row>
    <row r="29" spans="1:6" s="5" customFormat="1" x14ac:dyDescent="0.3">
      <c r="A29" s="6" t="str">
        <f t="shared" si="0"/>
        <v xml:space="preserve">025 - Conductrice d'hémophilie A sans information sur le degré de sévérité </v>
      </c>
      <c r="B29" s="26" t="s">
        <v>138</v>
      </c>
      <c r="C29" s="28" t="s">
        <v>90</v>
      </c>
      <c r="D29" s="9">
        <v>44866</v>
      </c>
      <c r="E29" s="4"/>
      <c r="F29" s="14" t="s">
        <v>88</v>
      </c>
    </row>
    <row r="30" spans="1:6" s="5" customFormat="1" x14ac:dyDescent="0.3">
      <c r="A30" s="6" t="str">
        <f t="shared" si="0"/>
        <v>026 - Conductrice d'hémophilie A avec antécédents familiaux d’hémophilie et anomalie génétique connue</v>
      </c>
      <c r="B30" s="26" t="s">
        <v>139</v>
      </c>
      <c r="C30" s="28" t="s">
        <v>42</v>
      </c>
      <c r="D30" s="9">
        <v>44866</v>
      </c>
      <c r="E30" s="4"/>
      <c r="F30" s="14" t="s">
        <v>88</v>
      </c>
    </row>
    <row r="31" spans="1:6" s="5" customFormat="1" x14ac:dyDescent="0.3">
      <c r="A31" s="6" t="str">
        <f t="shared" si="0"/>
        <v>027 - Conductrice d'hémophilie A avec antécédents familiaux d’hémophilie et anomalie génétique inconnue</v>
      </c>
      <c r="B31" s="26" t="s">
        <v>140</v>
      </c>
      <c r="C31" s="28" t="s">
        <v>43</v>
      </c>
      <c r="D31" s="9">
        <v>44866</v>
      </c>
      <c r="E31" s="4"/>
      <c r="F31" s="14" t="s">
        <v>88</v>
      </c>
    </row>
    <row r="32" spans="1:6" s="5" customFormat="1" x14ac:dyDescent="0.3">
      <c r="A32" s="6" t="str">
        <f t="shared" si="0"/>
        <v xml:space="preserve">028 - Conductrice d'hémophilie B sans information sur le degré de sévérité </v>
      </c>
      <c r="B32" s="26" t="s">
        <v>141</v>
      </c>
      <c r="C32" s="28" t="s">
        <v>91</v>
      </c>
      <c r="D32" s="9">
        <v>44866</v>
      </c>
      <c r="E32" s="4"/>
      <c r="F32" s="14" t="s">
        <v>88</v>
      </c>
    </row>
    <row r="33" spans="1:6" s="5" customFormat="1" x14ac:dyDescent="0.3">
      <c r="A33" s="6" t="str">
        <f t="shared" si="0"/>
        <v>029 - Conductrice d'hémophilie B avec antécédents familiaux d’hémophilie et anoamlie génétique inconnue</v>
      </c>
      <c r="B33" s="26" t="s">
        <v>142</v>
      </c>
      <c r="C33" s="28" t="s">
        <v>44</v>
      </c>
      <c r="D33" s="9">
        <v>44866</v>
      </c>
      <c r="E33" s="4"/>
      <c r="F33" s="14" t="s">
        <v>88</v>
      </c>
    </row>
    <row r="34" spans="1:6" s="5" customFormat="1" x14ac:dyDescent="0.3">
      <c r="A34" s="6" t="str">
        <f t="shared" si="0"/>
        <v>030 - Conductrice d'hémophilie B avec antécédents familiaux d’hémophilie et anomalie génétique connue</v>
      </c>
      <c r="B34" s="26" t="s">
        <v>143</v>
      </c>
      <c r="C34" s="28" t="s">
        <v>45</v>
      </c>
      <c r="D34" s="9">
        <v>44866</v>
      </c>
      <c r="E34" s="4"/>
      <c r="F34" s="14" t="s">
        <v>88</v>
      </c>
    </row>
    <row r="35" spans="1:6" s="5" customFormat="1" x14ac:dyDescent="0.3">
      <c r="A35" s="6" t="str">
        <f t="shared" si="0"/>
        <v>031 - Déficit constitutionnel combiné en facteurs de la coagulation vitamine K dépendant.</v>
      </c>
      <c r="B35" s="26" t="s">
        <v>144</v>
      </c>
      <c r="C35" s="28" t="s">
        <v>46</v>
      </c>
      <c r="D35" s="9">
        <v>44866</v>
      </c>
      <c r="E35" s="4"/>
      <c r="F35" s="14" t="s">
        <v>88</v>
      </c>
    </row>
    <row r="36" spans="1:6" s="5" customFormat="1" x14ac:dyDescent="0.3">
      <c r="A36" s="6" t="str">
        <f t="shared" si="0"/>
        <v>032 - Déficit constitutionnel combiné en FV et VIII de la coagulation</v>
      </c>
      <c r="B36" s="26" t="s">
        <v>145</v>
      </c>
      <c r="C36" s="28" t="s">
        <v>47</v>
      </c>
      <c r="D36" s="9">
        <v>44866</v>
      </c>
      <c r="E36" s="4"/>
      <c r="F36" s="14" t="s">
        <v>88</v>
      </c>
    </row>
    <row r="37" spans="1:6" s="5" customFormat="1" x14ac:dyDescent="0.3">
      <c r="A37" s="6" t="str">
        <f t="shared" si="0"/>
        <v>033 - Déficit constitutionnel en facteur II de la coagulation</v>
      </c>
      <c r="B37" s="26" t="s">
        <v>146</v>
      </c>
      <c r="C37" s="28" t="s">
        <v>48</v>
      </c>
      <c r="D37" s="9">
        <v>44866</v>
      </c>
      <c r="E37" s="4"/>
      <c r="F37" s="14" t="s">
        <v>88</v>
      </c>
    </row>
    <row r="38" spans="1:6" s="5" customFormat="1" x14ac:dyDescent="0.3">
      <c r="A38" s="6" t="str">
        <f t="shared" si="0"/>
        <v>034 - Déficit constitutionnel en facteur V de la coagulation</v>
      </c>
      <c r="B38" s="26" t="s">
        <v>147</v>
      </c>
      <c r="C38" s="28" t="s">
        <v>49</v>
      </c>
      <c r="D38" s="9">
        <v>44866</v>
      </c>
      <c r="E38" s="4"/>
      <c r="F38" s="14" t="s">
        <v>88</v>
      </c>
    </row>
    <row r="39" spans="1:6" s="5" customFormat="1" x14ac:dyDescent="0.3">
      <c r="A39" s="6" t="str">
        <f t="shared" si="0"/>
        <v>035 - Déficit constitutionnel en facteur VII de la coagulation</v>
      </c>
      <c r="B39" s="26" t="s">
        <v>148</v>
      </c>
      <c r="C39" s="28" t="s">
        <v>50</v>
      </c>
      <c r="D39" s="9">
        <v>44866</v>
      </c>
      <c r="E39" s="4"/>
      <c r="F39" s="14" t="s">
        <v>88</v>
      </c>
    </row>
    <row r="40" spans="1:6" s="5" customFormat="1" x14ac:dyDescent="0.3">
      <c r="A40" s="6" t="str">
        <f t="shared" si="0"/>
        <v>036 - Déficit constitutionnel en facteur X de la coagulation</v>
      </c>
      <c r="B40" s="26" t="s">
        <v>149</v>
      </c>
      <c r="C40" s="28" t="s">
        <v>51</v>
      </c>
      <c r="D40" s="9">
        <v>44866</v>
      </c>
      <c r="E40" s="4"/>
      <c r="F40" s="14" t="s">
        <v>88</v>
      </c>
    </row>
    <row r="41" spans="1:6" s="5" customFormat="1" x14ac:dyDescent="0.3">
      <c r="A41" s="6" t="str">
        <f t="shared" si="0"/>
        <v>037 - Déficit constitutionnel en facteur XI de la coagulation</v>
      </c>
      <c r="B41" s="26" t="s">
        <v>150</v>
      </c>
      <c r="C41" s="28" t="s">
        <v>52</v>
      </c>
      <c r="D41" s="9">
        <v>44866</v>
      </c>
      <c r="E41" s="4"/>
      <c r="F41" s="14" t="s">
        <v>88</v>
      </c>
    </row>
    <row r="42" spans="1:6" s="5" customFormat="1" x14ac:dyDescent="0.3">
      <c r="A42" s="6" t="str">
        <f t="shared" si="0"/>
        <v>038 - Déficit constitutionnel en facteur XIII de la coagulation</v>
      </c>
      <c r="B42" s="26" t="s">
        <v>151</v>
      </c>
      <c r="C42" s="28" t="s">
        <v>53</v>
      </c>
      <c r="D42" s="9">
        <v>44866</v>
      </c>
      <c r="E42" s="4"/>
      <c r="F42" s="14" t="s">
        <v>88</v>
      </c>
    </row>
    <row r="43" spans="1:6" s="5" customFormat="1" x14ac:dyDescent="0.3">
      <c r="A43" s="6" t="str">
        <f t="shared" si="0"/>
        <v>039 - Déficit constitutionnel en facteur XII de la coagulation</v>
      </c>
      <c r="B43" s="26" t="s">
        <v>152</v>
      </c>
      <c r="C43" s="28" t="s">
        <v>54</v>
      </c>
      <c r="D43" s="9">
        <v>44866</v>
      </c>
      <c r="E43" s="4"/>
      <c r="F43" s="14" t="s">
        <v>88</v>
      </c>
    </row>
    <row r="44" spans="1:6" s="5" customFormat="1" x14ac:dyDescent="0.3">
      <c r="A44" s="6" t="str">
        <f t="shared" si="0"/>
        <v>040 - Dysfibrinogénémies</v>
      </c>
      <c r="B44" s="26" t="s">
        <v>153</v>
      </c>
      <c r="C44" s="28" t="s">
        <v>910</v>
      </c>
      <c r="D44" s="9">
        <v>44866</v>
      </c>
      <c r="E44" s="4"/>
      <c r="F44" s="14" t="s">
        <v>88</v>
      </c>
    </row>
    <row r="45" spans="1:6" s="5" customFormat="1" x14ac:dyDescent="0.3">
      <c r="A45" s="6" t="str">
        <f t="shared" si="0"/>
        <v>041 - Femme à taux de FIX bas</v>
      </c>
      <c r="B45" s="26" t="s">
        <v>154</v>
      </c>
      <c r="C45" s="28" t="s">
        <v>55</v>
      </c>
      <c r="D45" s="9">
        <v>44866</v>
      </c>
      <c r="E45" s="4"/>
      <c r="F45" s="14" t="s">
        <v>88</v>
      </c>
    </row>
    <row r="46" spans="1:6" s="5" customFormat="1" x14ac:dyDescent="0.3">
      <c r="A46" s="6" t="str">
        <f t="shared" si="0"/>
        <v>042 - Femme à taux de FVIII bas ou discordance FVIII/VWF</v>
      </c>
      <c r="B46" s="26" t="s">
        <v>155</v>
      </c>
      <c r="C46" s="28" t="s">
        <v>56</v>
      </c>
      <c r="D46" s="9">
        <v>44866</v>
      </c>
      <c r="E46" s="4"/>
      <c r="F46" s="14" t="s">
        <v>88</v>
      </c>
    </row>
    <row r="47" spans="1:6" s="5" customFormat="1" x14ac:dyDescent="0.3">
      <c r="A47" s="6" t="str">
        <f t="shared" si="0"/>
        <v>043 - Hémophilie A sans information sur le degré de sévérité</v>
      </c>
      <c r="B47" s="26" t="s">
        <v>156</v>
      </c>
      <c r="C47" s="28" t="s">
        <v>57</v>
      </c>
      <c r="D47" s="9">
        <v>44866</v>
      </c>
      <c r="E47" s="4"/>
      <c r="F47" s="14" t="s">
        <v>88</v>
      </c>
    </row>
    <row r="48" spans="1:6" s="5" customFormat="1" x14ac:dyDescent="0.3">
      <c r="A48" s="6" t="str">
        <f t="shared" si="0"/>
        <v>044 - Hémophilie A mineure</v>
      </c>
      <c r="B48" s="26" t="s">
        <v>157</v>
      </c>
      <c r="C48" s="28" t="s">
        <v>58</v>
      </c>
      <c r="D48" s="9">
        <v>44866</v>
      </c>
      <c r="E48" s="4"/>
      <c r="F48" s="14" t="s">
        <v>88</v>
      </c>
    </row>
    <row r="49" spans="1:6" s="5" customFormat="1" x14ac:dyDescent="0.3">
      <c r="A49" s="6" t="str">
        <f t="shared" si="0"/>
        <v>045 - Hémophilie A modérée</v>
      </c>
      <c r="B49" s="26" t="s">
        <v>158</v>
      </c>
      <c r="C49" s="28" t="s">
        <v>59</v>
      </c>
      <c r="D49" s="9">
        <v>44866</v>
      </c>
      <c r="E49" s="4"/>
      <c r="F49" s="14" t="s">
        <v>88</v>
      </c>
    </row>
    <row r="50" spans="1:6" s="5" customFormat="1" x14ac:dyDescent="0.3">
      <c r="A50" s="6" t="str">
        <f t="shared" si="0"/>
        <v>046 - Hémophilie A sévère</v>
      </c>
      <c r="B50" s="26" t="s">
        <v>159</v>
      </c>
      <c r="C50" s="28" t="s">
        <v>60</v>
      </c>
      <c r="D50" s="9">
        <v>44866</v>
      </c>
      <c r="E50" s="4"/>
      <c r="F50" s="14" t="s">
        <v>88</v>
      </c>
    </row>
    <row r="51" spans="1:6" s="5" customFormat="1" x14ac:dyDescent="0.3">
      <c r="A51" s="6" t="str">
        <f t="shared" si="0"/>
        <v>047 - Hémophilie B sans information sur le degré de sévérité</v>
      </c>
      <c r="B51" s="26" t="s">
        <v>160</v>
      </c>
      <c r="C51" s="28" t="s">
        <v>61</v>
      </c>
      <c r="D51" s="9">
        <v>44866</v>
      </c>
      <c r="E51" s="4"/>
      <c r="F51" s="14" t="s">
        <v>88</v>
      </c>
    </row>
    <row r="52" spans="1:6" s="5" customFormat="1" x14ac:dyDescent="0.3">
      <c r="A52" s="6" t="str">
        <f t="shared" si="0"/>
        <v>048 - Hémophilie B mineure</v>
      </c>
      <c r="B52" s="26" t="s">
        <v>161</v>
      </c>
      <c r="C52" s="28" t="s">
        <v>62</v>
      </c>
      <c r="D52" s="9">
        <v>44866</v>
      </c>
      <c r="E52" s="4"/>
      <c r="F52" s="14" t="s">
        <v>88</v>
      </c>
    </row>
    <row r="53" spans="1:6" s="5" customFormat="1" x14ac:dyDescent="0.3">
      <c r="A53" s="6" t="str">
        <f t="shared" si="0"/>
        <v>049 - Hémophilie B modérée</v>
      </c>
      <c r="B53" s="26" t="s">
        <v>162</v>
      </c>
      <c r="C53" s="28" t="s">
        <v>63</v>
      </c>
      <c r="D53" s="9">
        <v>44866</v>
      </c>
      <c r="E53" s="4"/>
      <c r="F53" s="14" t="s">
        <v>88</v>
      </c>
    </row>
    <row r="54" spans="1:6" s="5" customFormat="1" x14ac:dyDescent="0.3">
      <c r="A54" s="6" t="str">
        <f t="shared" si="0"/>
        <v>050 - Hémophilie B sévère</v>
      </c>
      <c r="B54" s="26" t="s">
        <v>163</v>
      </c>
      <c r="C54" s="28" t="s">
        <v>64</v>
      </c>
      <c r="D54" s="9">
        <v>44866</v>
      </c>
      <c r="E54" s="4"/>
      <c r="F54" s="14" t="s">
        <v>88</v>
      </c>
    </row>
    <row r="55" spans="1:6" s="5" customFormat="1" x14ac:dyDescent="0.3">
      <c r="A55" s="6" t="str">
        <f t="shared" si="0"/>
        <v xml:space="preserve">051 - Hypo et a fibrinogénémies </v>
      </c>
      <c r="B55" s="26" t="s">
        <v>164</v>
      </c>
      <c r="C55" s="28" t="s">
        <v>65</v>
      </c>
      <c r="D55" s="9">
        <v>44866</v>
      </c>
      <c r="E55" s="4"/>
      <c r="F55" s="14" t="s">
        <v>88</v>
      </c>
    </row>
    <row r="56" spans="1:6" s="5" customFormat="1" x14ac:dyDescent="0.3">
      <c r="A56" s="6" t="str">
        <f t="shared" si="0"/>
        <v>052 - Maladie de Willebrand sans information sur le type</v>
      </c>
      <c r="B56" s="26" t="s">
        <v>165</v>
      </c>
      <c r="C56" s="28" t="s">
        <v>66</v>
      </c>
      <c r="D56" s="9">
        <v>44866</v>
      </c>
      <c r="E56" s="4"/>
      <c r="F56" s="14" t="s">
        <v>88</v>
      </c>
    </row>
    <row r="57" spans="1:6" s="5" customFormat="1" x14ac:dyDescent="0.3">
      <c r="A57" s="6" t="str">
        <f t="shared" si="0"/>
        <v>053 - Maladie de Willebrand de type 1</v>
      </c>
      <c r="B57" s="26" t="s">
        <v>166</v>
      </c>
      <c r="C57" s="28" t="s">
        <v>67</v>
      </c>
      <c r="D57" s="9">
        <v>44866</v>
      </c>
      <c r="E57" s="4"/>
      <c r="F57" s="14" t="s">
        <v>88</v>
      </c>
    </row>
    <row r="58" spans="1:6" s="5" customFormat="1" x14ac:dyDescent="0.3">
      <c r="A58" s="6" t="str">
        <f t="shared" si="0"/>
        <v>054 - Maladie de Willebrand de type 2</v>
      </c>
      <c r="B58" s="26" t="s">
        <v>167</v>
      </c>
      <c r="C58" s="28" t="s">
        <v>68</v>
      </c>
      <c r="D58" s="9">
        <v>44866</v>
      </c>
      <c r="E58" s="4"/>
      <c r="F58" s="14" t="s">
        <v>88</v>
      </c>
    </row>
    <row r="59" spans="1:6" s="5" customFormat="1" x14ac:dyDescent="0.3">
      <c r="A59" s="6" t="str">
        <f t="shared" si="0"/>
        <v>055 - Maladie de Willebrand de type 3</v>
      </c>
      <c r="B59" s="26" t="s">
        <v>168</v>
      </c>
      <c r="C59" s="28" t="s">
        <v>69</v>
      </c>
      <c r="D59" s="9">
        <v>44866</v>
      </c>
      <c r="E59" s="4"/>
      <c r="F59" s="14" t="s">
        <v>88</v>
      </c>
    </row>
    <row r="60" spans="1:6" s="5" customFormat="1" ht="28.8" x14ac:dyDescent="0.3">
      <c r="A60" s="6" t="str">
        <f t="shared" si="0"/>
        <v>056 - Maladie hémorragique d’allure constitutionnelle avec antécédents hémorragiques sévères ou récidivants sans anomalie biologique détectée</v>
      </c>
      <c r="B60" s="26" t="s">
        <v>169</v>
      </c>
      <c r="C60" s="28" t="s">
        <v>70</v>
      </c>
      <c r="D60" s="9">
        <v>44866</v>
      </c>
      <c r="E60" s="4"/>
      <c r="F60" s="14" t="s">
        <v>88</v>
      </c>
    </row>
    <row r="61" spans="1:6" s="5" customFormat="1" x14ac:dyDescent="0.3">
      <c r="A61" s="6" t="str">
        <f t="shared" si="0"/>
        <v xml:space="preserve">057 - Thrombopathie isolée avec saignement </v>
      </c>
      <c r="B61" s="26" t="s">
        <v>170</v>
      </c>
      <c r="C61" s="28" t="s">
        <v>71</v>
      </c>
      <c r="D61" s="9">
        <v>44866</v>
      </c>
      <c r="E61" s="4"/>
      <c r="F61" s="14" t="s">
        <v>88</v>
      </c>
    </row>
    <row r="62" spans="1:6" s="5" customFormat="1" x14ac:dyDescent="0.3">
      <c r="A62" s="6" t="str">
        <f t="shared" si="0"/>
        <v>058 - Thrombopathie syndromique avec saignement</v>
      </c>
      <c r="B62" s="26" t="s">
        <v>171</v>
      </c>
      <c r="C62" s="28" t="s">
        <v>72</v>
      </c>
      <c r="D62" s="9">
        <v>44866</v>
      </c>
      <c r="E62" s="4"/>
      <c r="F62" s="14" t="s">
        <v>88</v>
      </c>
    </row>
    <row r="63" spans="1:6" s="5" customFormat="1" x14ac:dyDescent="0.3">
      <c r="A63" s="6" t="str">
        <f t="shared" si="0"/>
        <v>059 - Thrombopénie congénitale amégacaryocytaire</v>
      </c>
      <c r="B63" s="26" t="s">
        <v>172</v>
      </c>
      <c r="C63" s="28" t="s">
        <v>73</v>
      </c>
      <c r="D63" s="9">
        <v>44866</v>
      </c>
      <c r="E63" s="4"/>
      <c r="F63" s="14" t="s">
        <v>88</v>
      </c>
    </row>
    <row r="64" spans="1:6" s="5" customFormat="1" x14ac:dyDescent="0.3">
      <c r="A64" s="6" t="str">
        <f t="shared" si="0"/>
        <v>060 - Thrombopénie constitutionnelle non syndromique avec saignement</v>
      </c>
      <c r="B64" s="26" t="s">
        <v>173</v>
      </c>
      <c r="C64" s="28" t="s">
        <v>74</v>
      </c>
      <c r="D64" s="9">
        <v>44866</v>
      </c>
      <c r="E64" s="4"/>
      <c r="F64" s="14" t="s">
        <v>88</v>
      </c>
    </row>
    <row r="65" spans="1:6" s="5" customFormat="1" x14ac:dyDescent="0.3">
      <c r="A65" s="6" t="str">
        <f t="shared" si="0"/>
        <v>061 - Thrombopénie constitutionnelle non syndromique sans saignement</v>
      </c>
      <c r="B65" s="26" t="s">
        <v>174</v>
      </c>
      <c r="C65" s="28" t="s">
        <v>75</v>
      </c>
      <c r="D65" s="9">
        <v>44866</v>
      </c>
      <c r="E65" s="4"/>
      <c r="F65" s="14" t="s">
        <v>88</v>
      </c>
    </row>
    <row r="66" spans="1:6" s="5" customFormat="1" x14ac:dyDescent="0.3">
      <c r="A66" s="6" t="str">
        <f t="shared" ref="A66:A129" si="1">CONCATENATE(B66," - ",C66)</f>
        <v xml:space="preserve">062 - Thrombopénie constitutionnelle syndromique </v>
      </c>
      <c r="B66" s="26" t="s">
        <v>175</v>
      </c>
      <c r="C66" s="28" t="s">
        <v>76</v>
      </c>
      <c r="D66" s="9">
        <v>44866</v>
      </c>
      <c r="E66" s="4"/>
      <c r="F66" s="14" t="s">
        <v>88</v>
      </c>
    </row>
    <row r="67" spans="1:6" s="5" customFormat="1" ht="28.8" x14ac:dyDescent="0.3">
      <c r="A67" s="6" t="str">
        <f t="shared" si="1"/>
        <v>063 - Thrombophilie d’allure constitutionnelle avec antécédents thrombotiques sévères ou récidivants sans anomalie biologique détectée</v>
      </c>
      <c r="B67" s="26" t="s">
        <v>176</v>
      </c>
      <c r="C67" s="28" t="s">
        <v>77</v>
      </c>
      <c r="D67" s="9">
        <v>44866</v>
      </c>
      <c r="E67" s="4"/>
      <c r="F67" s="14" t="s">
        <v>88</v>
      </c>
    </row>
    <row r="68" spans="1:6" s="5" customFormat="1" x14ac:dyDescent="0.3">
      <c r="A68" s="6" t="str">
        <f t="shared" si="1"/>
        <v>064 - Thrombophilie non rare (facteur V Leiden, G20210A prothrombine et C677T MTHFR) </v>
      </c>
      <c r="B68" s="26" t="s">
        <v>177</v>
      </c>
      <c r="C68" s="28" t="s">
        <v>903</v>
      </c>
      <c r="D68" s="9">
        <v>44866</v>
      </c>
      <c r="E68" s="4"/>
      <c r="F68" s="14" t="s">
        <v>88</v>
      </c>
    </row>
    <row r="69" spans="1:6" s="5" customFormat="1" x14ac:dyDescent="0.3">
      <c r="A69" s="6" t="str">
        <f t="shared" si="1"/>
        <v>065 - Thrombophilie rare avec déficit constitutionnel en protéine S</v>
      </c>
      <c r="B69" s="26" t="s">
        <v>178</v>
      </c>
      <c r="C69" s="28" t="s">
        <v>78</v>
      </c>
      <c r="D69" s="9">
        <v>44866</v>
      </c>
      <c r="E69" s="4"/>
      <c r="F69" s="14" t="s">
        <v>88</v>
      </c>
    </row>
    <row r="70" spans="1:6" s="5" customFormat="1" x14ac:dyDescent="0.3">
      <c r="A70" s="6" t="str">
        <f t="shared" si="1"/>
        <v>066 - Thrombophilie rare avec déficit constitutionnel en antithrombine </v>
      </c>
      <c r="B70" s="26" t="s">
        <v>179</v>
      </c>
      <c r="C70" s="28" t="s">
        <v>79</v>
      </c>
      <c r="D70" s="9">
        <v>44866</v>
      </c>
      <c r="E70" s="4"/>
      <c r="F70" s="14" t="s">
        <v>88</v>
      </c>
    </row>
    <row r="71" spans="1:6" s="5" customFormat="1" x14ac:dyDescent="0.3">
      <c r="A71" s="6" t="str">
        <f t="shared" si="1"/>
        <v>067 - Thrombophilie rare avec déficit constitutionnel en protéine C </v>
      </c>
      <c r="B71" s="26" t="s">
        <v>180</v>
      </c>
      <c r="C71" s="28" t="s">
        <v>80</v>
      </c>
      <c r="D71" s="9">
        <v>44866</v>
      </c>
      <c r="E71" s="4"/>
      <c r="F71" s="14" t="s">
        <v>88</v>
      </c>
    </row>
    <row r="72" spans="1:6" s="5" customFormat="1" x14ac:dyDescent="0.3">
      <c r="A72" s="6" t="str">
        <f t="shared" si="1"/>
        <v>068 - Déficit en adénosine déaminase 2 (DADA2)</v>
      </c>
      <c r="B72" s="26" t="s">
        <v>181</v>
      </c>
      <c r="C72" s="28" t="s">
        <v>92</v>
      </c>
      <c r="D72" s="9">
        <v>44866</v>
      </c>
      <c r="E72" s="4"/>
      <c r="F72" s="14" t="s">
        <v>89</v>
      </c>
    </row>
    <row r="73" spans="1:6" s="5" customFormat="1" x14ac:dyDescent="0.3">
      <c r="A73" s="6" t="str">
        <f t="shared" si="1"/>
        <v>069 - Déficit en mévalonate kinase (MKD)</v>
      </c>
      <c r="B73" s="26" t="s">
        <v>182</v>
      </c>
      <c r="C73" s="28" t="s">
        <v>93</v>
      </c>
      <c r="D73" s="9">
        <v>44866</v>
      </c>
      <c r="E73" s="4"/>
      <c r="F73" s="14" t="s">
        <v>89</v>
      </c>
    </row>
    <row r="74" spans="1:6" s="5" customFormat="1" x14ac:dyDescent="0.3">
      <c r="A74" s="6" t="str">
        <f t="shared" si="1"/>
        <v>070 - Déficit immunitaire héréditaire sans hypothèse diagnostic</v>
      </c>
      <c r="B74" s="26" t="s">
        <v>183</v>
      </c>
      <c r="C74" s="28" t="s">
        <v>658</v>
      </c>
      <c r="D74" s="9">
        <v>44866</v>
      </c>
      <c r="E74" s="4"/>
      <c r="F74" s="14" t="s">
        <v>89</v>
      </c>
    </row>
    <row r="75" spans="1:6" s="5" customFormat="1" x14ac:dyDescent="0.3">
      <c r="A75" s="6" t="str">
        <f t="shared" si="1"/>
        <v>070 - Déficit immunitaire héréditaire sans hypothèse diagnostic</v>
      </c>
      <c r="B75" s="26" t="s">
        <v>183</v>
      </c>
      <c r="C75" s="28" t="s">
        <v>658</v>
      </c>
      <c r="D75" s="9">
        <v>44866</v>
      </c>
      <c r="E75" s="4"/>
      <c r="F75" s="14" t="s">
        <v>12</v>
      </c>
    </row>
    <row r="76" spans="1:6" s="5" customFormat="1" x14ac:dyDescent="0.3">
      <c r="A76" s="6" t="str">
        <f t="shared" si="1"/>
        <v>071 - Fièvre méditerranéenne familiale (FMF)</v>
      </c>
      <c r="B76" s="26" t="s">
        <v>184</v>
      </c>
      <c r="C76" s="28" t="s">
        <v>94</v>
      </c>
      <c r="D76" s="9">
        <v>44866</v>
      </c>
      <c r="E76" s="4"/>
      <c r="F76" s="14" t="s">
        <v>89</v>
      </c>
    </row>
    <row r="77" spans="1:6" s="5" customFormat="1" x14ac:dyDescent="0.3">
      <c r="A77" s="6" t="str">
        <f t="shared" si="1"/>
        <v>072 - Interféronopathie de type I</v>
      </c>
      <c r="B77" s="26" t="s">
        <v>185</v>
      </c>
      <c r="C77" s="28" t="s">
        <v>95</v>
      </c>
      <c r="D77" s="9">
        <v>44866</v>
      </c>
      <c r="E77" s="4"/>
      <c r="F77" s="14" t="s">
        <v>89</v>
      </c>
    </row>
    <row r="78" spans="1:6" s="5" customFormat="1" x14ac:dyDescent="0.3">
      <c r="A78" s="6" t="str">
        <f t="shared" si="1"/>
        <v>073 - Maladie auto-immune rare</v>
      </c>
      <c r="B78" s="26" t="s">
        <v>186</v>
      </c>
      <c r="C78" s="28" t="s">
        <v>96</v>
      </c>
      <c r="D78" s="9">
        <v>44866</v>
      </c>
      <c r="E78" s="4"/>
      <c r="F78" s="14" t="s">
        <v>89</v>
      </c>
    </row>
    <row r="79" spans="1:6" s="5" customFormat="1" x14ac:dyDescent="0.3">
      <c r="A79" s="6" t="str">
        <f t="shared" si="1"/>
        <v>074 - Maladie auto-inflammatoire associée au gène NLRP3 (anciennement CAPS)</v>
      </c>
      <c r="B79" s="26" t="s">
        <v>187</v>
      </c>
      <c r="C79" s="28" t="s">
        <v>901</v>
      </c>
      <c r="D79" s="9">
        <v>44866</v>
      </c>
      <c r="E79" s="4"/>
      <c r="F79" s="14" t="s">
        <v>89</v>
      </c>
    </row>
    <row r="80" spans="1:6" s="5" customFormat="1" x14ac:dyDescent="0.3">
      <c r="A80" s="6" t="str">
        <f t="shared" si="1"/>
        <v>075 - Maladie auto-inflammatoire sans hypothèse diagnostic</v>
      </c>
      <c r="B80" s="26" t="s">
        <v>188</v>
      </c>
      <c r="C80" s="28" t="s">
        <v>659</v>
      </c>
      <c r="D80" s="9">
        <v>44866</v>
      </c>
      <c r="E80" s="4"/>
      <c r="F80" s="14" t="s">
        <v>89</v>
      </c>
    </row>
    <row r="81" spans="1:6" s="5" customFormat="1" x14ac:dyDescent="0.3">
      <c r="A81" s="6" t="str">
        <f t="shared" si="1"/>
        <v>075 - Maladie auto-inflammatoire sans hypothèse diagnostic</v>
      </c>
      <c r="B81" s="26" t="s">
        <v>188</v>
      </c>
      <c r="C81" s="28" t="s">
        <v>659</v>
      </c>
      <c r="D81" s="9">
        <v>44866</v>
      </c>
      <c r="E81" s="4"/>
      <c r="F81" s="14" t="s">
        <v>9</v>
      </c>
    </row>
    <row r="82" spans="1:6" s="5" customFormat="1" x14ac:dyDescent="0.3">
      <c r="A82" s="6" t="str">
        <f t="shared" si="1"/>
        <v>075 - Maladie auto-inflammatoire sans hypothèse diagnostic</v>
      </c>
      <c r="B82" s="26" t="s">
        <v>188</v>
      </c>
      <c r="C82" s="28" t="s">
        <v>659</v>
      </c>
      <c r="D82" s="9">
        <v>44866</v>
      </c>
      <c r="E82" s="4"/>
      <c r="F82" s="14" t="s">
        <v>12</v>
      </c>
    </row>
    <row r="83" spans="1:6" s="5" customFormat="1" x14ac:dyDescent="0.3">
      <c r="A83" s="6" t="str">
        <f t="shared" si="1"/>
        <v>076 - Maladie inflammatoire chronique de l'intestin (MICI)</v>
      </c>
      <c r="B83" s="26" t="s">
        <v>189</v>
      </c>
      <c r="C83" s="28" t="s">
        <v>845</v>
      </c>
      <c r="D83" s="9">
        <v>44866</v>
      </c>
      <c r="E83" s="4"/>
      <c r="F83" s="14" t="s">
        <v>89</v>
      </c>
    </row>
    <row r="84" spans="1:6" s="5" customFormat="1" x14ac:dyDescent="0.3">
      <c r="A84" s="6" t="str">
        <f t="shared" si="1"/>
        <v>077 - Syndrome auto-inflammatoire par haploinsuffisance de A20 (HA20)</v>
      </c>
      <c r="B84" s="26" t="s">
        <v>190</v>
      </c>
      <c r="C84" s="28" t="s">
        <v>373</v>
      </c>
      <c r="D84" s="9">
        <v>44866</v>
      </c>
      <c r="E84" s="4"/>
      <c r="F84" s="14" t="s">
        <v>89</v>
      </c>
    </row>
    <row r="85" spans="1:6" s="5" customFormat="1" x14ac:dyDescent="0.3">
      <c r="A85" s="6" t="str">
        <f t="shared" si="1"/>
        <v>078 - Syndrome Blau</v>
      </c>
      <c r="B85" s="26" t="s">
        <v>191</v>
      </c>
      <c r="C85" s="28" t="s">
        <v>97</v>
      </c>
      <c r="D85" s="9">
        <v>44866</v>
      </c>
      <c r="E85" s="4"/>
      <c r="F85" s="14" t="s">
        <v>89</v>
      </c>
    </row>
    <row r="86" spans="1:6" s="5" customFormat="1" x14ac:dyDescent="0.3">
      <c r="A86" s="6" t="str">
        <f t="shared" si="1"/>
        <v>079 - Syndrome périodique associé au récepteur 1 du facteur de nécrose tumorale (TRAPS)</v>
      </c>
      <c r="B86" s="26" t="s">
        <v>762</v>
      </c>
      <c r="C86" s="28" t="s">
        <v>98</v>
      </c>
      <c r="D86" s="9">
        <v>44866</v>
      </c>
      <c r="E86" s="4"/>
      <c r="F86" s="14" t="s">
        <v>89</v>
      </c>
    </row>
    <row r="87" spans="1:6" s="5" customFormat="1" x14ac:dyDescent="0.3">
      <c r="A87" s="6" t="str">
        <f t="shared" si="1"/>
        <v>080 - Syndrome VEXAS</v>
      </c>
      <c r="B87" s="26" t="s">
        <v>192</v>
      </c>
      <c r="C87" s="28" t="s">
        <v>99</v>
      </c>
      <c r="D87" s="9">
        <v>44866</v>
      </c>
      <c r="E87" s="4"/>
      <c r="F87" s="14" t="s">
        <v>89</v>
      </c>
    </row>
    <row r="88" spans="1:6" s="5" customFormat="1" x14ac:dyDescent="0.3">
      <c r="A88" s="6" t="str">
        <f t="shared" si="1"/>
        <v>081 - Cholestase</v>
      </c>
      <c r="B88" s="26" t="s">
        <v>193</v>
      </c>
      <c r="C88" s="28" t="s">
        <v>100</v>
      </c>
      <c r="D88" s="9">
        <v>44866</v>
      </c>
      <c r="E88" s="4"/>
      <c r="F88" s="14" t="s">
        <v>6</v>
      </c>
    </row>
    <row r="89" spans="1:6" s="5" customFormat="1" x14ac:dyDescent="0.3">
      <c r="A89" s="6" t="str">
        <f t="shared" si="1"/>
        <v>082 - Lithiase</v>
      </c>
      <c r="B89" s="26" t="s">
        <v>194</v>
      </c>
      <c r="C89" s="28" t="s">
        <v>101</v>
      </c>
      <c r="D89" s="9">
        <v>44866</v>
      </c>
      <c r="E89" s="4"/>
      <c r="F89" s="14" t="s">
        <v>6</v>
      </c>
    </row>
    <row r="90" spans="1:6" s="5" customFormat="1" x14ac:dyDescent="0.3">
      <c r="A90" s="6" t="str">
        <f t="shared" si="1"/>
        <v>083 - Insuffisance hépatocellulaire</v>
      </c>
      <c r="B90" s="26" t="s">
        <v>195</v>
      </c>
      <c r="C90" s="28" t="s">
        <v>102</v>
      </c>
      <c r="D90" s="9">
        <v>44866</v>
      </c>
      <c r="E90" s="4"/>
      <c r="F90" s="14" t="s">
        <v>6</v>
      </c>
    </row>
    <row r="91" spans="1:6" s="5" customFormat="1" x14ac:dyDescent="0.3">
      <c r="A91" s="6" t="str">
        <f t="shared" si="1"/>
        <v>084 - Pathologie vasculaire du foie</v>
      </c>
      <c r="B91" s="26" t="s">
        <v>196</v>
      </c>
      <c r="C91" s="28" t="s">
        <v>103</v>
      </c>
      <c r="D91" s="9">
        <v>44866</v>
      </c>
      <c r="E91" s="4"/>
      <c r="F91" s="14" t="s">
        <v>6</v>
      </c>
    </row>
    <row r="92" spans="1:6" s="5" customFormat="1" x14ac:dyDescent="0.3">
      <c r="A92" s="6" t="str">
        <f t="shared" si="1"/>
        <v>085 - Hépatite</v>
      </c>
      <c r="B92" s="26" t="s">
        <v>197</v>
      </c>
      <c r="C92" s="28" t="s">
        <v>104</v>
      </c>
      <c r="D92" s="9">
        <v>44866</v>
      </c>
      <c r="E92" s="4"/>
      <c r="F92" s="14" t="s">
        <v>6</v>
      </c>
    </row>
    <row r="93" spans="1:6" s="5" customFormat="1" x14ac:dyDescent="0.3">
      <c r="A93" s="6" t="str">
        <f t="shared" si="1"/>
        <v>086 - Déficit en alpha-1 antitrypsine</v>
      </c>
      <c r="B93" s="26" t="s">
        <v>198</v>
      </c>
      <c r="C93" s="28" t="s">
        <v>238</v>
      </c>
      <c r="D93" s="9">
        <v>44866</v>
      </c>
      <c r="E93" s="4"/>
      <c r="F93" s="14" t="s">
        <v>6</v>
      </c>
    </row>
    <row r="94" spans="1:6" s="5" customFormat="1" x14ac:dyDescent="0.3">
      <c r="A94" s="6" t="str">
        <f t="shared" si="1"/>
        <v>086 - Déficit en alpha-1 antitrypsine</v>
      </c>
      <c r="B94" s="26" t="s">
        <v>198</v>
      </c>
      <c r="C94" s="28" t="s">
        <v>238</v>
      </c>
      <c r="D94" s="9">
        <v>44866</v>
      </c>
      <c r="E94" s="4"/>
      <c r="F94" s="14" t="s">
        <v>81</v>
      </c>
    </row>
    <row r="95" spans="1:6" s="5" customFormat="1" x14ac:dyDescent="0.3">
      <c r="A95" s="6" t="str">
        <f t="shared" si="1"/>
        <v>087 - Déficit congénital de synthèse de acides biliaires, types 1 et 2</v>
      </c>
      <c r="B95" s="26" t="s">
        <v>199</v>
      </c>
      <c r="C95" s="28" t="s">
        <v>239</v>
      </c>
      <c r="D95" s="9">
        <v>44866</v>
      </c>
      <c r="E95" s="4"/>
      <c r="F95" s="14" t="s">
        <v>6</v>
      </c>
    </row>
    <row r="96" spans="1:6" s="5" customFormat="1" x14ac:dyDescent="0.3">
      <c r="A96" s="6" t="str">
        <f t="shared" si="1"/>
        <v>088 - Prédisposition au syndrome d'atrésie biliaire avec malformation spénique</v>
      </c>
      <c r="B96" s="26" t="s">
        <v>200</v>
      </c>
      <c r="C96" s="28" t="s">
        <v>240</v>
      </c>
      <c r="D96" s="9">
        <v>44866</v>
      </c>
      <c r="E96" s="4"/>
      <c r="F96" s="14" t="s">
        <v>6</v>
      </c>
    </row>
    <row r="97" spans="1:6" s="5" customFormat="1" x14ac:dyDescent="0.3">
      <c r="A97" s="6" t="str">
        <f t="shared" si="1"/>
        <v>089 - Alagille</v>
      </c>
      <c r="B97" s="26" t="s">
        <v>201</v>
      </c>
      <c r="C97" s="28" t="s">
        <v>105</v>
      </c>
      <c r="D97" s="9">
        <v>44866</v>
      </c>
      <c r="E97" s="4"/>
      <c r="F97" s="14" t="s">
        <v>6</v>
      </c>
    </row>
    <row r="98" spans="1:6" s="5" customFormat="1" x14ac:dyDescent="0.3">
      <c r="A98" s="6" t="str">
        <f t="shared" si="1"/>
        <v>090 - Immunodéficience affectant l'immunité cellulaire et humorale</v>
      </c>
      <c r="B98" s="26" t="s">
        <v>202</v>
      </c>
      <c r="C98" s="28" t="s">
        <v>846</v>
      </c>
      <c r="D98" s="9">
        <v>44866</v>
      </c>
      <c r="E98" s="4"/>
      <c r="F98" s="14" t="s">
        <v>12</v>
      </c>
    </row>
    <row r="99" spans="1:6" s="5" customFormat="1" x14ac:dyDescent="0.3">
      <c r="A99" s="6" t="str">
        <f t="shared" si="1"/>
        <v>091 - Immunodéficience combinée avec des caractéristiques associées ou syndromiques</v>
      </c>
      <c r="B99" s="26" t="s">
        <v>657</v>
      </c>
      <c r="C99" s="28" t="s">
        <v>847</v>
      </c>
      <c r="D99" s="9">
        <v>44866</v>
      </c>
      <c r="E99" s="4"/>
      <c r="F99" s="14" t="s">
        <v>12</v>
      </c>
    </row>
    <row r="100" spans="1:6" s="5" customFormat="1" x14ac:dyDescent="0.3">
      <c r="A100" s="6" t="str">
        <f t="shared" si="1"/>
        <v>092 - Immunodéficience affectant l'immunité humorale (défauts de production d'anticorps)</v>
      </c>
      <c r="B100" s="26" t="s">
        <v>203</v>
      </c>
      <c r="C100" s="28" t="s">
        <v>848</v>
      </c>
      <c r="D100" s="9">
        <v>44866</v>
      </c>
      <c r="E100" s="4"/>
      <c r="F100" s="14" t="s">
        <v>12</v>
      </c>
    </row>
    <row r="101" spans="1:6" s="5" customFormat="1" x14ac:dyDescent="0.3">
      <c r="A101" s="6" t="str">
        <f t="shared" si="1"/>
        <v>093 - Maladie immunitaire avec dysregulation (auto-immunité, HLH…)</v>
      </c>
      <c r="B101" s="26" t="s">
        <v>204</v>
      </c>
      <c r="C101" s="28" t="s">
        <v>849</v>
      </c>
      <c r="D101" s="9">
        <v>44866</v>
      </c>
      <c r="E101" s="4"/>
      <c r="F101" s="14" t="s">
        <v>12</v>
      </c>
    </row>
    <row r="102" spans="1:6" s="5" customFormat="1" x14ac:dyDescent="0.3">
      <c r="A102" s="6" t="str">
        <f t="shared" si="1"/>
        <v>094 - Anomalies congénitale du nombre ou de la fonction des phagocytes</v>
      </c>
      <c r="B102" s="26" t="s">
        <v>205</v>
      </c>
      <c r="C102" s="28" t="s">
        <v>879</v>
      </c>
      <c r="D102" s="9">
        <v>44866</v>
      </c>
      <c r="E102" s="4"/>
      <c r="F102" s="14" t="s">
        <v>12</v>
      </c>
    </row>
    <row r="103" spans="1:6" s="5" customFormat="1" x14ac:dyDescent="0.3">
      <c r="A103" s="6" t="str">
        <f t="shared" si="1"/>
        <v>095 - Défaut de l'immunité intrinsèque et innée</v>
      </c>
      <c r="B103" s="26" t="s">
        <v>206</v>
      </c>
      <c r="C103" s="28" t="s">
        <v>850</v>
      </c>
      <c r="D103" s="9">
        <v>44866</v>
      </c>
      <c r="E103" s="4"/>
      <c r="F103" s="14" t="s">
        <v>12</v>
      </c>
    </row>
    <row r="104" spans="1:6" s="5" customFormat="1" x14ac:dyDescent="0.3">
      <c r="A104" s="6" t="str">
        <f t="shared" si="1"/>
        <v>096 - Déficit du complément</v>
      </c>
      <c r="B104" s="26" t="s">
        <v>207</v>
      </c>
      <c r="C104" s="28" t="s">
        <v>851</v>
      </c>
      <c r="D104" s="9">
        <v>44866</v>
      </c>
      <c r="E104" s="4"/>
      <c r="F104" s="14" t="s">
        <v>12</v>
      </c>
    </row>
    <row r="105" spans="1:6" s="5" customFormat="1" x14ac:dyDescent="0.3">
      <c r="A105" s="6" t="str">
        <f t="shared" si="1"/>
        <v>097 - Cardiomyopathie hypertrophique (CMP)</v>
      </c>
      <c r="B105" s="26" t="s">
        <v>208</v>
      </c>
      <c r="C105" s="28" t="s">
        <v>232</v>
      </c>
      <c r="D105" s="9">
        <v>44866</v>
      </c>
      <c r="E105" s="4"/>
      <c r="F105" s="14" t="s">
        <v>85</v>
      </c>
    </row>
    <row r="106" spans="1:6" s="5" customFormat="1" x14ac:dyDescent="0.3">
      <c r="A106" s="6" t="str">
        <f t="shared" si="1"/>
        <v>098 - Cardiomyopathie dilatée (CMP)</v>
      </c>
      <c r="B106" s="26" t="s">
        <v>209</v>
      </c>
      <c r="C106" s="28" t="s">
        <v>233</v>
      </c>
      <c r="D106" s="9">
        <v>44866</v>
      </c>
      <c r="E106" s="4"/>
      <c r="F106" s="14" t="s">
        <v>85</v>
      </c>
    </row>
    <row r="107" spans="1:6" s="5" customFormat="1" x14ac:dyDescent="0.3">
      <c r="A107" s="6" t="str">
        <f t="shared" si="1"/>
        <v>099 - Laminopathie (CMP)</v>
      </c>
      <c r="B107" s="26" t="s">
        <v>210</v>
      </c>
      <c r="C107" s="28" t="s">
        <v>113</v>
      </c>
      <c r="D107" s="9">
        <v>44866</v>
      </c>
      <c r="E107" s="4"/>
      <c r="F107" s="14" t="s">
        <v>85</v>
      </c>
    </row>
    <row r="108" spans="1:6" s="5" customFormat="1" x14ac:dyDescent="0.3">
      <c r="A108" s="6" t="str">
        <f t="shared" si="1"/>
        <v>099 - Laminopathie (CMP)</v>
      </c>
      <c r="B108" s="26" t="s">
        <v>210</v>
      </c>
      <c r="C108" s="28" t="s">
        <v>113</v>
      </c>
      <c r="D108" s="9">
        <v>44866</v>
      </c>
      <c r="E108" s="4"/>
      <c r="F108" s="14" t="s">
        <v>7</v>
      </c>
    </row>
    <row r="109" spans="1:6" s="5" customFormat="1" x14ac:dyDescent="0.3">
      <c r="A109" s="6" t="str">
        <f t="shared" si="1"/>
        <v>100 - Cardiomyopathie restrictive (CMP)</v>
      </c>
      <c r="B109" s="26" t="s">
        <v>211</v>
      </c>
      <c r="C109" s="28" t="s">
        <v>234</v>
      </c>
      <c r="D109" s="9">
        <v>44866</v>
      </c>
      <c r="E109" s="4"/>
      <c r="F109" s="14" t="s">
        <v>85</v>
      </c>
    </row>
    <row r="110" spans="1:6" s="5" customFormat="1" x14ac:dyDescent="0.3">
      <c r="A110" s="6" t="str">
        <f t="shared" si="1"/>
        <v>101 - Cardiomyopathie avec non compaction du ventricule gauche (CMP)</v>
      </c>
      <c r="B110" s="26" t="s">
        <v>212</v>
      </c>
      <c r="C110" s="28" t="s">
        <v>235</v>
      </c>
      <c r="D110" s="9">
        <v>44866</v>
      </c>
      <c r="E110" s="4"/>
      <c r="F110" s="14" t="s">
        <v>85</v>
      </c>
    </row>
    <row r="111" spans="1:6" s="5" customFormat="1" x14ac:dyDescent="0.3">
      <c r="A111" s="6" t="str">
        <f t="shared" si="1"/>
        <v>102 - Cardiomyopathie arythmogène du ventricule droit/VG/BiV (CMP/TR)</v>
      </c>
      <c r="B111" s="26" t="s">
        <v>213</v>
      </c>
      <c r="C111" s="28" t="s">
        <v>106</v>
      </c>
      <c r="D111" s="9">
        <v>44866</v>
      </c>
      <c r="E111" s="4"/>
      <c r="F111" s="14" t="s">
        <v>85</v>
      </c>
    </row>
    <row r="112" spans="1:6" s="5" customFormat="1" x14ac:dyDescent="0.3">
      <c r="A112" s="6" t="str">
        <f t="shared" si="1"/>
        <v>103 - Maladie de Fabry (CMP)</v>
      </c>
      <c r="B112" s="26" t="s">
        <v>214</v>
      </c>
      <c r="C112" s="28" t="s">
        <v>236</v>
      </c>
      <c r="D112" s="9">
        <v>44866</v>
      </c>
      <c r="E112" s="4"/>
      <c r="F112" s="14" t="s">
        <v>85</v>
      </c>
    </row>
    <row r="113" spans="1:6" s="5" customFormat="1" x14ac:dyDescent="0.3">
      <c r="A113" s="6" t="str">
        <f t="shared" si="1"/>
        <v>104 - Cardiomyopathie liée à une amylose ATTR (CMP)</v>
      </c>
      <c r="B113" s="26" t="s">
        <v>215</v>
      </c>
      <c r="C113" s="28" t="s">
        <v>107</v>
      </c>
      <c r="D113" s="9">
        <v>44866</v>
      </c>
      <c r="E113" s="4"/>
      <c r="F113" s="14" t="s">
        <v>85</v>
      </c>
    </row>
    <row r="114" spans="1:6" s="5" customFormat="1" x14ac:dyDescent="0.3">
      <c r="A114" s="6" t="str">
        <f t="shared" si="1"/>
        <v>105 - Syndrome du QT long (TR)</v>
      </c>
      <c r="B114" s="26" t="s">
        <v>216</v>
      </c>
      <c r="C114" s="28" t="s">
        <v>108</v>
      </c>
      <c r="D114" s="9">
        <v>44866</v>
      </c>
      <c r="E114" s="4"/>
      <c r="F114" s="14" t="s">
        <v>85</v>
      </c>
    </row>
    <row r="115" spans="1:6" s="5" customFormat="1" x14ac:dyDescent="0.3">
      <c r="A115" s="6" t="str">
        <f t="shared" si="1"/>
        <v>106 - Syndrome de Jervell et Lange-Nielsen (TR)</v>
      </c>
      <c r="B115" s="26" t="s">
        <v>217</v>
      </c>
      <c r="C115" s="28" t="s">
        <v>923</v>
      </c>
      <c r="D115" s="9">
        <v>44866</v>
      </c>
      <c r="E115" s="4"/>
      <c r="F115" s="14" t="s">
        <v>85</v>
      </c>
    </row>
    <row r="116" spans="1:6" s="5" customFormat="1" x14ac:dyDescent="0.3">
      <c r="A116" s="6" t="str">
        <f t="shared" si="1"/>
        <v>107 - Syndrome de Brugada (TR)</v>
      </c>
      <c r="B116" s="26" t="s">
        <v>218</v>
      </c>
      <c r="C116" s="28" t="s">
        <v>109</v>
      </c>
      <c r="D116" s="9">
        <v>44866</v>
      </c>
      <c r="E116" s="4"/>
      <c r="F116" s="14" t="s">
        <v>85</v>
      </c>
    </row>
    <row r="117" spans="1:6" s="5" customFormat="1" x14ac:dyDescent="0.3">
      <c r="A117" s="6" t="str">
        <f t="shared" si="1"/>
        <v>108 - Syndrome du QT court (TR)</v>
      </c>
      <c r="B117" s="26" t="s">
        <v>219</v>
      </c>
      <c r="C117" s="28" t="s">
        <v>110</v>
      </c>
      <c r="D117" s="9">
        <v>44866</v>
      </c>
      <c r="E117" s="4"/>
      <c r="F117" s="14" t="s">
        <v>85</v>
      </c>
    </row>
    <row r="118" spans="1:6" s="5" customFormat="1" x14ac:dyDescent="0.3">
      <c r="A118" s="6" t="str">
        <f t="shared" si="1"/>
        <v>109 - Troubles de conduction cardiaque (TR)</v>
      </c>
      <c r="B118" s="26" t="s">
        <v>220</v>
      </c>
      <c r="C118" s="28" t="s">
        <v>111</v>
      </c>
      <c r="D118" s="9">
        <v>44866</v>
      </c>
      <c r="E118" s="4"/>
      <c r="F118" s="14" t="s">
        <v>85</v>
      </c>
    </row>
    <row r="119" spans="1:6" s="5" customFormat="1" x14ac:dyDescent="0.3">
      <c r="A119" s="6" t="str">
        <f t="shared" si="1"/>
        <v>110 - Fibrillation ventriculaire idiopathique (TR)</v>
      </c>
      <c r="B119" s="26" t="s">
        <v>221</v>
      </c>
      <c r="C119" s="28" t="s">
        <v>112</v>
      </c>
      <c r="D119" s="9">
        <v>44866</v>
      </c>
      <c r="E119" s="4"/>
      <c r="F119" s="14" t="s">
        <v>85</v>
      </c>
    </row>
    <row r="120" spans="1:6" s="5" customFormat="1" x14ac:dyDescent="0.3">
      <c r="A120" s="6" t="str">
        <f t="shared" si="1"/>
        <v>111 - Tachycardie ventriculaire polymorphe catécholaminergique (TR)</v>
      </c>
      <c r="B120" s="26" t="s">
        <v>222</v>
      </c>
      <c r="C120" s="28" t="s">
        <v>924</v>
      </c>
      <c r="D120" s="9">
        <v>44866</v>
      </c>
      <c r="E120" s="4"/>
      <c r="F120" s="14" t="s">
        <v>85</v>
      </c>
    </row>
    <row r="121" spans="1:6" s="5" customFormat="1" x14ac:dyDescent="0.3">
      <c r="A121" s="6" t="str">
        <f t="shared" si="1"/>
        <v>112 - Troubles du rythme supraventriculaires (TR)</v>
      </c>
      <c r="B121" s="26" t="s">
        <v>223</v>
      </c>
      <c r="C121" s="28" t="s">
        <v>925</v>
      </c>
      <c r="D121" s="9">
        <v>44866</v>
      </c>
      <c r="E121" s="4"/>
      <c r="F121" s="14" t="s">
        <v>85</v>
      </c>
    </row>
    <row r="122" spans="1:6" s="5" customFormat="1" x14ac:dyDescent="0.3">
      <c r="A122" s="6" t="str">
        <f t="shared" si="1"/>
        <v>113 - Malformations cardiaques congénitales (MCC)</v>
      </c>
      <c r="B122" s="26" t="s">
        <v>224</v>
      </c>
      <c r="C122" s="28" t="s">
        <v>926</v>
      </c>
      <c r="D122" s="9">
        <v>44866</v>
      </c>
      <c r="E122" s="4"/>
      <c r="F122" s="14" t="s">
        <v>85</v>
      </c>
    </row>
    <row r="123" spans="1:6" s="5" customFormat="1" x14ac:dyDescent="0.3">
      <c r="A123" s="6" t="str">
        <f t="shared" si="1"/>
        <v>114 - Mort subite (CM/TR)</v>
      </c>
      <c r="B123" s="26" t="s">
        <v>225</v>
      </c>
      <c r="C123" s="28" t="s">
        <v>237</v>
      </c>
      <c r="D123" s="9">
        <v>44866</v>
      </c>
      <c r="E123" s="4"/>
      <c r="F123" s="14" t="s">
        <v>85</v>
      </c>
    </row>
    <row r="124" spans="1:6" s="5" customFormat="1" x14ac:dyDescent="0.3">
      <c r="A124" s="6" t="str">
        <f t="shared" si="1"/>
        <v>115 - Epilepsies</v>
      </c>
      <c r="B124" s="26" t="s">
        <v>226</v>
      </c>
      <c r="C124" s="28" t="s">
        <v>917</v>
      </c>
      <c r="D124" s="9">
        <v>44866</v>
      </c>
      <c r="E124" s="4"/>
      <c r="F124" s="14" t="s">
        <v>83</v>
      </c>
    </row>
    <row r="125" spans="1:6" s="5" customFormat="1" x14ac:dyDescent="0.3">
      <c r="A125" s="6" t="str">
        <f t="shared" si="1"/>
        <v xml:space="preserve">116 - Malformations du cervelet et du tronc cérébral </v>
      </c>
      <c r="B125" s="26" t="s">
        <v>227</v>
      </c>
      <c r="C125" s="28" t="s">
        <v>241</v>
      </c>
      <c r="D125" s="9">
        <v>44866</v>
      </c>
      <c r="E125" s="4"/>
      <c r="F125" s="14" t="s">
        <v>83</v>
      </c>
    </row>
    <row r="126" spans="1:6" s="5" customFormat="1" x14ac:dyDescent="0.3">
      <c r="A126" s="6" t="str">
        <f t="shared" si="1"/>
        <v>117 - Troubles du spectre autistique</v>
      </c>
      <c r="B126" s="26" t="s">
        <v>228</v>
      </c>
      <c r="C126" s="28" t="s">
        <v>242</v>
      </c>
      <c r="D126" s="9">
        <v>44866</v>
      </c>
      <c r="E126" s="4"/>
      <c r="F126" s="14" t="s">
        <v>83</v>
      </c>
    </row>
    <row r="127" spans="1:6" s="5" customFormat="1" x14ac:dyDescent="0.3">
      <c r="A127" s="6" t="str">
        <f t="shared" si="1"/>
        <v>118 - Schizophrénie</v>
      </c>
      <c r="B127" s="26" t="s">
        <v>229</v>
      </c>
      <c r="C127" s="28" t="s">
        <v>243</v>
      </c>
      <c r="D127" s="9">
        <v>44866</v>
      </c>
      <c r="E127" s="4"/>
      <c r="F127" s="14" t="s">
        <v>83</v>
      </c>
    </row>
    <row r="128" spans="1:6" s="5" customFormat="1" x14ac:dyDescent="0.3">
      <c r="A128" s="6" t="str">
        <f t="shared" si="1"/>
        <v>119 - Malformations cérébrales (hors malformations du cervelet et du tronc cérébral)</v>
      </c>
      <c r="B128" s="26" t="s">
        <v>230</v>
      </c>
      <c r="C128" s="28" t="s">
        <v>244</v>
      </c>
      <c r="D128" s="9">
        <v>44866</v>
      </c>
      <c r="E128" s="4"/>
      <c r="F128" s="14" t="s">
        <v>82</v>
      </c>
    </row>
    <row r="129" spans="1:6" s="5" customFormat="1" x14ac:dyDescent="0.3">
      <c r="A129" s="6" t="str">
        <f t="shared" si="1"/>
        <v>119 - Malformations cérébrales (hors malformations du cervelet et du tronc cérébral)</v>
      </c>
      <c r="B129" s="26" t="s">
        <v>230</v>
      </c>
      <c r="C129" s="28" t="s">
        <v>244</v>
      </c>
      <c r="D129" s="9">
        <v>44866</v>
      </c>
      <c r="E129" s="4"/>
      <c r="F129" s="14" t="s">
        <v>83</v>
      </c>
    </row>
    <row r="130" spans="1:6" s="5" customFormat="1" x14ac:dyDescent="0.3">
      <c r="A130" s="6" t="str">
        <f t="shared" ref="A130:A193" si="2">CONCATENATE(B130," - ",C130)</f>
        <v>120 - Déficience intellectuelle-X Fragile</v>
      </c>
      <c r="B130" s="26" t="s">
        <v>231</v>
      </c>
      <c r="C130" s="28" t="s">
        <v>245</v>
      </c>
      <c r="D130" s="9">
        <v>44866</v>
      </c>
      <c r="E130" s="4"/>
      <c r="F130" s="14" t="s">
        <v>82</v>
      </c>
    </row>
    <row r="131" spans="1:6" s="5" customFormat="1" x14ac:dyDescent="0.3">
      <c r="A131" s="6" t="str">
        <f t="shared" si="2"/>
        <v>120 - Déficience intellectuelle-X Fragile</v>
      </c>
      <c r="B131" s="26" t="s">
        <v>231</v>
      </c>
      <c r="C131" s="28" t="s">
        <v>245</v>
      </c>
      <c r="D131" s="9">
        <v>44866</v>
      </c>
      <c r="E131" s="4"/>
      <c r="F131" s="14" t="s">
        <v>83</v>
      </c>
    </row>
    <row r="132" spans="1:6" s="5" customFormat="1" x14ac:dyDescent="0.3">
      <c r="A132" s="6" t="str">
        <f t="shared" si="2"/>
        <v>121 - Déficience intellectuelle-Prader-Willi et Angelman</v>
      </c>
      <c r="B132" s="26" t="s">
        <v>250</v>
      </c>
      <c r="C132" s="28" t="s">
        <v>246</v>
      </c>
      <c r="D132" s="9">
        <v>44866</v>
      </c>
      <c r="E132" s="4"/>
      <c r="F132" s="14" t="s">
        <v>82</v>
      </c>
    </row>
    <row r="133" spans="1:6" s="5" customFormat="1" x14ac:dyDescent="0.3">
      <c r="A133" s="6" t="str">
        <f t="shared" si="2"/>
        <v>121 - Déficience intellectuelle-Prader-Willi et Angelman</v>
      </c>
      <c r="B133" s="26" t="s">
        <v>250</v>
      </c>
      <c r="C133" s="28" t="s">
        <v>246</v>
      </c>
      <c r="D133" s="9">
        <v>44866</v>
      </c>
      <c r="E133" s="4"/>
      <c r="F133" s="14" t="s">
        <v>83</v>
      </c>
    </row>
    <row r="134" spans="1:6" s="5" customFormat="1" x14ac:dyDescent="0.3">
      <c r="A134" s="6" t="str">
        <f t="shared" si="2"/>
        <v>122 - Déficience intellectuelle-Disomies uniparentales</v>
      </c>
      <c r="B134" s="26" t="s">
        <v>251</v>
      </c>
      <c r="C134" s="28" t="s">
        <v>247</v>
      </c>
      <c r="D134" s="9">
        <v>44866</v>
      </c>
      <c r="E134" s="4"/>
      <c r="F134" s="14" t="s">
        <v>82</v>
      </c>
    </row>
    <row r="135" spans="1:6" s="5" customFormat="1" x14ac:dyDescent="0.3">
      <c r="A135" s="6" t="str">
        <f t="shared" si="2"/>
        <v>122 - Déficience intellectuelle-Disomies uniparentales</v>
      </c>
      <c r="B135" s="26" t="s">
        <v>251</v>
      </c>
      <c r="C135" s="28" t="s">
        <v>247</v>
      </c>
      <c r="D135" s="9">
        <v>44866</v>
      </c>
      <c r="E135" s="4"/>
      <c r="F135" s="14" t="s">
        <v>83</v>
      </c>
    </row>
    <row r="136" spans="1:6" s="5" customFormat="1" x14ac:dyDescent="0.3">
      <c r="A136" s="6" t="str">
        <f t="shared" si="2"/>
        <v>123 - Déficience intellectuelle-DI avec hypothèse diagnostique</v>
      </c>
      <c r="B136" s="26" t="s">
        <v>252</v>
      </c>
      <c r="C136" s="28" t="s">
        <v>248</v>
      </c>
      <c r="D136" s="9">
        <v>44866</v>
      </c>
      <c r="E136" s="4"/>
      <c r="F136" s="14" t="s">
        <v>82</v>
      </c>
    </row>
    <row r="137" spans="1:6" s="5" customFormat="1" x14ac:dyDescent="0.3">
      <c r="A137" s="6" t="str">
        <f t="shared" si="2"/>
        <v>123 - Déficience intellectuelle-DI avec hypothèse diagnostique</v>
      </c>
      <c r="B137" s="26" t="s">
        <v>252</v>
      </c>
      <c r="C137" s="28" t="s">
        <v>248</v>
      </c>
      <c r="D137" s="9">
        <v>44866</v>
      </c>
      <c r="E137" s="4"/>
      <c r="F137" s="14" t="s">
        <v>83</v>
      </c>
    </row>
    <row r="138" spans="1:6" s="5" customFormat="1" x14ac:dyDescent="0.3">
      <c r="A138" s="6" t="str">
        <f t="shared" si="2"/>
        <v>124 - Déficience intellectuelle-DI sans hypothèse diagnostique</v>
      </c>
      <c r="B138" s="26" t="s">
        <v>253</v>
      </c>
      <c r="C138" s="28" t="s">
        <v>249</v>
      </c>
      <c r="D138" s="9">
        <v>44866</v>
      </c>
      <c r="E138" s="4"/>
      <c r="F138" s="14" t="s">
        <v>82</v>
      </c>
    </row>
    <row r="139" spans="1:6" s="5" customFormat="1" x14ac:dyDescent="0.3">
      <c r="A139" s="6" t="str">
        <f t="shared" si="2"/>
        <v>124 - Déficience intellectuelle-DI sans hypothèse diagnostique</v>
      </c>
      <c r="B139" s="26" t="s">
        <v>253</v>
      </c>
      <c r="C139" s="28" t="s">
        <v>249</v>
      </c>
      <c r="D139" s="9">
        <v>44866</v>
      </c>
      <c r="E139" s="4"/>
      <c r="F139" s="14" t="s">
        <v>83</v>
      </c>
    </row>
    <row r="140" spans="1:6" s="5" customFormat="1" x14ac:dyDescent="0.3">
      <c r="A140" s="6" t="str">
        <f t="shared" si="2"/>
        <v>125 - Anomalies du développement-avec hypothèse diagnostique</v>
      </c>
      <c r="B140" s="26" t="s">
        <v>254</v>
      </c>
      <c r="C140" s="28" t="s">
        <v>697</v>
      </c>
      <c r="D140" s="9">
        <v>44866</v>
      </c>
      <c r="E140" s="4"/>
      <c r="F140" s="14" t="s">
        <v>82</v>
      </c>
    </row>
    <row r="141" spans="1:6" s="5" customFormat="1" x14ac:dyDescent="0.3">
      <c r="A141" s="6" t="str">
        <f t="shared" si="2"/>
        <v>126 - Anomalies du développement-sans hypothèse diagnostique</v>
      </c>
      <c r="B141" s="26" t="s">
        <v>255</v>
      </c>
      <c r="C141" s="28" t="s">
        <v>698</v>
      </c>
      <c r="D141" s="9">
        <v>44866</v>
      </c>
      <c r="E141" s="4"/>
      <c r="F141" s="14" t="s">
        <v>82</v>
      </c>
    </row>
    <row r="142" spans="1:6" s="5" customFormat="1" x14ac:dyDescent="0.3">
      <c r="A142" s="6" t="str">
        <f t="shared" si="2"/>
        <v>127 - Dysraphisme avec hypothèse diagnostique </v>
      </c>
      <c r="B142" s="26" t="s">
        <v>256</v>
      </c>
      <c r="C142" s="28" t="s">
        <v>38</v>
      </c>
      <c r="D142" s="9">
        <v>44866</v>
      </c>
      <c r="E142" s="4"/>
      <c r="F142" s="14" t="s">
        <v>14</v>
      </c>
    </row>
    <row r="143" spans="1:6" s="5" customFormat="1" x14ac:dyDescent="0.3">
      <c r="A143" s="6" t="str">
        <f t="shared" si="2"/>
        <v>128 - Dysraphisme sans hypothèse diagnostique </v>
      </c>
      <c r="B143" s="26" t="s">
        <v>257</v>
      </c>
      <c r="C143" s="28" t="s">
        <v>39</v>
      </c>
      <c r="D143" s="9">
        <v>44866</v>
      </c>
      <c r="E143" s="4"/>
      <c r="F143" s="14" t="s">
        <v>14</v>
      </c>
    </row>
    <row r="144" spans="1:6" s="5" customFormat="1" x14ac:dyDescent="0.3">
      <c r="A144" s="6" t="str">
        <f t="shared" si="2"/>
        <v>129 - Maladie mitochondriale par mutation de l’ADN mitochondrial</v>
      </c>
      <c r="B144" s="26" t="s">
        <v>258</v>
      </c>
      <c r="C144" s="28" t="s">
        <v>852</v>
      </c>
      <c r="D144" s="9">
        <v>44866</v>
      </c>
      <c r="E144" s="4"/>
      <c r="F144" s="14" t="s">
        <v>7</v>
      </c>
    </row>
    <row r="145" spans="1:6" s="5" customFormat="1" x14ac:dyDescent="0.3">
      <c r="A145" s="6" t="str">
        <f t="shared" si="2"/>
        <v>130 - Maladie mitochondriale par mutation de gènes nucléaires</v>
      </c>
      <c r="B145" s="26" t="s">
        <v>259</v>
      </c>
      <c r="C145" s="28" t="s">
        <v>853</v>
      </c>
      <c r="D145" s="9">
        <v>44866</v>
      </c>
      <c r="E145" s="4"/>
      <c r="F145" s="14" t="s">
        <v>7</v>
      </c>
    </row>
    <row r="146" spans="1:6" s="5" customFormat="1" x14ac:dyDescent="0.3">
      <c r="A146" s="6" t="str">
        <f t="shared" si="2"/>
        <v>131 - Maladie mitochondriale par délétion de l’ADN mitochondrial</v>
      </c>
      <c r="B146" s="26" t="s">
        <v>260</v>
      </c>
      <c r="C146" s="28" t="s">
        <v>854</v>
      </c>
      <c r="D146" s="9">
        <v>44866</v>
      </c>
      <c r="E146" s="4"/>
      <c r="F146" s="14" t="s">
        <v>7</v>
      </c>
    </row>
    <row r="147" spans="1:6" s="5" customFormat="1" x14ac:dyDescent="0.3">
      <c r="A147" s="6" t="str">
        <f t="shared" si="2"/>
        <v>132 - Neuropathie Optique Héréditaire de Leber (NOHL) et apparentés </v>
      </c>
      <c r="B147" s="26" t="s">
        <v>261</v>
      </c>
      <c r="C147" s="28" t="s">
        <v>389</v>
      </c>
      <c r="D147" s="9">
        <v>44866</v>
      </c>
      <c r="E147" s="4"/>
      <c r="F147" s="14" t="s">
        <v>7</v>
      </c>
    </row>
    <row r="148" spans="1:6" s="5" customFormat="1" x14ac:dyDescent="0.3">
      <c r="A148" s="6" t="str">
        <f t="shared" si="2"/>
        <v>132 - Neuropathie Optique Héréditaire de Leber (NOHL) et apparentés </v>
      </c>
      <c r="B148" s="26" t="s">
        <v>261</v>
      </c>
      <c r="C148" s="28" t="s">
        <v>389</v>
      </c>
      <c r="D148" s="9">
        <v>44866</v>
      </c>
      <c r="E148" s="4"/>
      <c r="F148" s="14" t="s">
        <v>16</v>
      </c>
    </row>
    <row r="149" spans="1:6" s="5" customFormat="1" x14ac:dyDescent="0.3">
      <c r="A149" s="6" t="str">
        <f t="shared" si="2"/>
        <v xml:space="preserve">133 - Neuropathie Optique Héréditaire (NOH) </v>
      </c>
      <c r="B149" s="26" t="s">
        <v>281</v>
      </c>
      <c r="C149" s="28" t="s">
        <v>844</v>
      </c>
      <c r="D149" s="9">
        <v>44866</v>
      </c>
      <c r="E149" s="4"/>
      <c r="F149" s="14" t="s">
        <v>7</v>
      </c>
    </row>
    <row r="150" spans="1:6" s="5" customFormat="1" x14ac:dyDescent="0.3">
      <c r="A150" s="6" t="str">
        <f t="shared" si="2"/>
        <v xml:space="preserve">133 - Neuropathie Optique Héréditaire (NOH) </v>
      </c>
      <c r="B150" s="26" t="s">
        <v>281</v>
      </c>
      <c r="C150" s="28" t="s">
        <v>844</v>
      </c>
      <c r="D150" s="9">
        <v>44866</v>
      </c>
      <c r="E150" s="4"/>
      <c r="F150" s="14" t="s">
        <v>16</v>
      </c>
    </row>
    <row r="151" spans="1:6" s="5" customFormat="1" x14ac:dyDescent="0.3">
      <c r="A151" s="6" t="str">
        <f t="shared" si="2"/>
        <v>134 - Alpha-dystroglycanopathies</v>
      </c>
      <c r="B151" s="26" t="s">
        <v>282</v>
      </c>
      <c r="C151" s="28" t="s">
        <v>262</v>
      </c>
      <c r="D151" s="9">
        <v>44866</v>
      </c>
      <c r="E151" s="4"/>
      <c r="F151" s="14" t="s">
        <v>7</v>
      </c>
    </row>
    <row r="152" spans="1:6" s="5" customFormat="1" x14ac:dyDescent="0.3">
      <c r="A152" s="6" t="str">
        <f t="shared" si="2"/>
        <v>135 - Arthrogryposes fœtales et néonatales</v>
      </c>
      <c r="B152" s="26" t="s">
        <v>283</v>
      </c>
      <c r="C152" s="28" t="s">
        <v>263</v>
      </c>
      <c r="D152" s="9">
        <v>44866</v>
      </c>
      <c r="E152" s="4"/>
      <c r="F152" s="14" t="s">
        <v>7</v>
      </c>
    </row>
    <row r="153" spans="1:6" s="5" customFormat="1" x14ac:dyDescent="0.3">
      <c r="A153" s="6" t="str">
        <f t="shared" si="2"/>
        <v>136 - Dystrophies musculaires des ceintures</v>
      </c>
      <c r="B153" s="26" t="s">
        <v>284</v>
      </c>
      <c r="C153" s="28" t="s">
        <v>264</v>
      </c>
      <c r="D153" s="9">
        <v>44866</v>
      </c>
      <c r="E153" s="4"/>
      <c r="F153" s="14" t="s">
        <v>7</v>
      </c>
    </row>
    <row r="154" spans="1:6" s="5" customFormat="1" x14ac:dyDescent="0.3">
      <c r="A154" s="6" t="str">
        <f t="shared" si="2"/>
        <v>137 - Dystrophies musculaires de Duchenne et Becker</v>
      </c>
      <c r="B154" s="26" t="s">
        <v>285</v>
      </c>
      <c r="C154" s="28" t="s">
        <v>265</v>
      </c>
      <c r="D154" s="9">
        <v>44866</v>
      </c>
      <c r="E154" s="4"/>
      <c r="F154" s="14" t="s">
        <v>7</v>
      </c>
    </row>
    <row r="155" spans="1:6" s="5" customFormat="1" x14ac:dyDescent="0.3">
      <c r="A155" s="6" t="str">
        <f t="shared" si="2"/>
        <v>138 - Dystrophies musculaires congénitales hors alpha-dystroglycanopathies</v>
      </c>
      <c r="B155" s="26" t="s">
        <v>286</v>
      </c>
      <c r="C155" s="28" t="s">
        <v>266</v>
      </c>
      <c r="D155" s="9">
        <v>44866</v>
      </c>
      <c r="E155" s="4"/>
      <c r="F155" s="14" t="s">
        <v>7</v>
      </c>
    </row>
    <row r="156" spans="1:6" s="5" customFormat="1" x14ac:dyDescent="0.3">
      <c r="A156" s="6" t="str">
        <f t="shared" si="2"/>
        <v>139 - Myopathies non-étiquetées</v>
      </c>
      <c r="B156" s="26" t="s">
        <v>287</v>
      </c>
      <c r="C156" s="28" t="s">
        <v>267</v>
      </c>
      <c r="D156" s="9">
        <v>44866</v>
      </c>
      <c r="E156" s="4"/>
      <c r="F156" s="14" t="s">
        <v>7</v>
      </c>
    </row>
    <row r="157" spans="1:6" s="5" customFormat="1" x14ac:dyDescent="0.3">
      <c r="A157" s="6" t="str">
        <f t="shared" si="2"/>
        <v>140 - Myopathies congénitales</v>
      </c>
      <c r="B157" s="26" t="s">
        <v>288</v>
      </c>
      <c r="C157" s="28" t="s">
        <v>268</v>
      </c>
      <c r="D157" s="9">
        <v>44866</v>
      </c>
      <c r="E157" s="4"/>
      <c r="F157" s="14" t="s">
        <v>7</v>
      </c>
    </row>
    <row r="158" spans="1:6" s="5" customFormat="1" x14ac:dyDescent="0.3">
      <c r="A158" s="6" t="str">
        <f t="shared" si="2"/>
        <v>141 - Myopathies distales et scapulopéronières</v>
      </c>
      <c r="B158" s="26" t="s">
        <v>289</v>
      </c>
      <c r="C158" s="28" t="s">
        <v>390</v>
      </c>
      <c r="D158" s="9">
        <v>44866</v>
      </c>
      <c r="E158" s="4"/>
      <c r="F158" s="14" t="s">
        <v>7</v>
      </c>
    </row>
    <row r="159" spans="1:6" s="5" customFormat="1" x14ac:dyDescent="0.3">
      <c r="A159" s="6" t="str">
        <f t="shared" si="2"/>
        <v>142 - Myopathies myofibrillaires et myopathies à inclusions</v>
      </c>
      <c r="B159" s="26" t="s">
        <v>290</v>
      </c>
      <c r="C159" s="28" t="s">
        <v>391</v>
      </c>
      <c r="D159" s="9">
        <v>44866</v>
      </c>
      <c r="E159" s="4"/>
      <c r="F159" s="14" t="s">
        <v>7</v>
      </c>
    </row>
    <row r="160" spans="1:6" s="5" customFormat="1" x14ac:dyDescent="0.3">
      <c r="A160" s="6" t="str">
        <f t="shared" si="2"/>
        <v>143 - Myopathies métaboliques</v>
      </c>
      <c r="B160" s="26" t="s">
        <v>291</v>
      </c>
      <c r="C160" s="28" t="s">
        <v>269</v>
      </c>
      <c r="D160" s="9">
        <v>44866</v>
      </c>
      <c r="E160" s="4"/>
      <c r="F160" s="14" t="s">
        <v>7</v>
      </c>
    </row>
    <row r="161" spans="1:6" s="5" customFormat="1" x14ac:dyDescent="0.3">
      <c r="A161" s="6" t="str">
        <f t="shared" si="2"/>
        <v>143 - Myopathies métaboliques</v>
      </c>
      <c r="B161" s="26" t="s">
        <v>291</v>
      </c>
      <c r="C161" s="28" t="s">
        <v>269</v>
      </c>
      <c r="D161" s="9">
        <v>44866</v>
      </c>
      <c r="E161" s="4"/>
      <c r="F161" s="14" t="s">
        <v>11</v>
      </c>
    </row>
    <row r="162" spans="1:6" s="5" customFormat="1" x14ac:dyDescent="0.3">
      <c r="A162" s="6" t="str">
        <f t="shared" si="2"/>
        <v>144 - Myopathies rétractiles</v>
      </c>
      <c r="B162" s="26" t="s">
        <v>292</v>
      </c>
      <c r="C162" s="28" t="s">
        <v>270</v>
      </c>
      <c r="D162" s="9">
        <v>44866</v>
      </c>
      <c r="E162" s="4"/>
      <c r="F162" s="14" t="s">
        <v>7</v>
      </c>
    </row>
    <row r="163" spans="1:6" s="5" customFormat="1" x14ac:dyDescent="0.3">
      <c r="A163" s="6" t="str">
        <f t="shared" si="2"/>
        <v>145 - Paralysie périodique familiale</v>
      </c>
      <c r="B163" s="26" t="s">
        <v>293</v>
      </c>
      <c r="C163" s="28" t="s">
        <v>271</v>
      </c>
      <c r="D163" s="9">
        <v>44866</v>
      </c>
      <c r="E163" s="4"/>
      <c r="F163" s="14" t="s">
        <v>7</v>
      </c>
    </row>
    <row r="164" spans="1:6" s="5" customFormat="1" x14ac:dyDescent="0.3">
      <c r="A164" s="6" t="str">
        <f t="shared" si="2"/>
        <v>146 - Myotonie non dystrophique ou maladie de Brody</v>
      </c>
      <c r="B164" s="26" t="s">
        <v>294</v>
      </c>
      <c r="C164" s="28" t="s">
        <v>272</v>
      </c>
      <c r="D164" s="9">
        <v>44866</v>
      </c>
      <c r="E164" s="4"/>
      <c r="F164" s="14" t="s">
        <v>7</v>
      </c>
    </row>
    <row r="165" spans="1:6" s="5" customFormat="1" x14ac:dyDescent="0.3">
      <c r="A165" s="6" t="str">
        <f t="shared" si="2"/>
        <v>147 - Syndrome myasthénique congénital</v>
      </c>
      <c r="B165" s="26" t="s">
        <v>295</v>
      </c>
      <c r="C165" s="28" t="s">
        <v>273</v>
      </c>
      <c r="D165" s="9">
        <v>44866</v>
      </c>
      <c r="E165" s="4"/>
      <c r="F165" s="14" t="s">
        <v>7</v>
      </c>
    </row>
    <row r="166" spans="1:6" s="5" customFormat="1" x14ac:dyDescent="0.3">
      <c r="A166" s="6" t="str">
        <f t="shared" si="2"/>
        <v>148 - Amyotrophie spinale infantile (SMA)</v>
      </c>
      <c r="B166" s="26" t="s">
        <v>296</v>
      </c>
      <c r="C166" s="28" t="s">
        <v>274</v>
      </c>
      <c r="D166" s="9">
        <v>44866</v>
      </c>
      <c r="E166" s="4"/>
      <c r="F166" s="14" t="s">
        <v>7</v>
      </c>
    </row>
    <row r="167" spans="1:6" s="5" customFormat="1" x14ac:dyDescent="0.3">
      <c r="A167" s="6" t="str">
        <f t="shared" si="2"/>
        <v>149 - Dystrophie musculaire de Steinert DM1</v>
      </c>
      <c r="B167" s="26" t="s">
        <v>297</v>
      </c>
      <c r="C167" s="28" t="s">
        <v>275</v>
      </c>
      <c r="D167" s="9">
        <v>44866</v>
      </c>
      <c r="E167" s="4"/>
      <c r="F167" s="14" t="s">
        <v>7</v>
      </c>
    </row>
    <row r="168" spans="1:6" s="5" customFormat="1" x14ac:dyDescent="0.3">
      <c r="A168" s="6" t="str">
        <f t="shared" si="2"/>
        <v>150 - Dystrophie musculaire de Steinert DM2</v>
      </c>
      <c r="B168" s="26" t="s">
        <v>298</v>
      </c>
      <c r="C168" s="28" t="s">
        <v>276</v>
      </c>
      <c r="D168" s="9">
        <v>44866</v>
      </c>
      <c r="E168" s="4"/>
      <c r="F168" s="14" t="s">
        <v>7</v>
      </c>
    </row>
    <row r="169" spans="1:6" s="5" customFormat="1" x14ac:dyDescent="0.3">
      <c r="A169" s="6" t="str">
        <f t="shared" si="2"/>
        <v>151 - Myopathie facio-scapulo humérale (FSH)</v>
      </c>
      <c r="B169" s="26" t="s">
        <v>299</v>
      </c>
      <c r="C169" s="28" t="s">
        <v>277</v>
      </c>
      <c r="D169" s="9">
        <v>44866</v>
      </c>
      <c r="E169" s="4"/>
      <c r="F169" s="14" t="s">
        <v>7</v>
      </c>
    </row>
    <row r="170" spans="1:6" s="5" customFormat="1" x14ac:dyDescent="0.3">
      <c r="A170" s="6" t="str">
        <f t="shared" si="2"/>
        <v>152 - Maladie de Kennedy (AR)</v>
      </c>
      <c r="B170" s="26" t="s">
        <v>300</v>
      </c>
      <c r="C170" s="28" t="s">
        <v>278</v>
      </c>
      <c r="D170" s="9">
        <v>44866</v>
      </c>
      <c r="E170" s="4"/>
      <c r="F170" s="14" t="s">
        <v>7</v>
      </c>
    </row>
    <row r="171" spans="1:6" s="5" customFormat="1" x14ac:dyDescent="0.3">
      <c r="A171" s="6" t="str">
        <f t="shared" si="2"/>
        <v>152 - Maladie de Kennedy (AR)</v>
      </c>
      <c r="B171" s="26" t="s">
        <v>300</v>
      </c>
      <c r="C171" s="28" t="s">
        <v>278</v>
      </c>
      <c r="D171" s="9">
        <v>44866</v>
      </c>
      <c r="E171" s="4"/>
      <c r="F171" s="14" t="s">
        <v>8</v>
      </c>
    </row>
    <row r="172" spans="1:6" s="5" customFormat="1" x14ac:dyDescent="0.3">
      <c r="A172" s="6" t="str">
        <f t="shared" si="2"/>
        <v>153 - Dystrophie musculaire oculo-pharyngée (PABPN1)</v>
      </c>
      <c r="B172" s="26" t="s">
        <v>301</v>
      </c>
      <c r="C172" s="28" t="s">
        <v>279</v>
      </c>
      <c r="D172" s="9">
        <v>44866</v>
      </c>
      <c r="E172" s="4"/>
      <c r="F172" s="14" t="s">
        <v>7</v>
      </c>
    </row>
    <row r="173" spans="1:6" s="5" customFormat="1" x14ac:dyDescent="0.3">
      <c r="A173" s="6" t="str">
        <f t="shared" si="2"/>
        <v xml:space="preserve">154 - Hypotonies congénitales </v>
      </c>
      <c r="B173" s="26" t="s">
        <v>302</v>
      </c>
      <c r="C173" s="28" t="s">
        <v>280</v>
      </c>
      <c r="D173" s="9">
        <v>44866</v>
      </c>
      <c r="E173" s="4"/>
      <c r="F173" s="14" t="s">
        <v>7</v>
      </c>
    </row>
    <row r="174" spans="1:6" s="5" customFormat="1" x14ac:dyDescent="0.3">
      <c r="A174" s="6" t="str">
        <f t="shared" si="2"/>
        <v xml:space="preserve">155 - Maladie de Charcot-Marie-Tooth </v>
      </c>
      <c r="B174" s="26" t="s">
        <v>303</v>
      </c>
      <c r="C174" s="28" t="s">
        <v>374</v>
      </c>
      <c r="D174" s="9">
        <v>44866</v>
      </c>
      <c r="E174" s="4"/>
      <c r="F174" s="14" t="s">
        <v>7</v>
      </c>
    </row>
    <row r="175" spans="1:6" s="5" customFormat="1" x14ac:dyDescent="0.3">
      <c r="A175" s="6" t="str">
        <f t="shared" si="2"/>
        <v>156 - Neuropathies périphériques héréditaires sensitives et autonomes</v>
      </c>
      <c r="B175" s="26" t="s">
        <v>304</v>
      </c>
      <c r="C175" s="28" t="s">
        <v>375</v>
      </c>
      <c r="D175" s="9">
        <v>44866</v>
      </c>
      <c r="E175" s="4"/>
      <c r="F175" s="14" t="s">
        <v>7</v>
      </c>
    </row>
    <row r="176" spans="1:6" s="5" customFormat="1" x14ac:dyDescent="0.3">
      <c r="A176" s="6" t="str">
        <f t="shared" si="2"/>
        <v>157 - Neuropathies périphériques héréditaires motrices pures ou CMT spinale</v>
      </c>
      <c r="B176" s="26" t="s">
        <v>305</v>
      </c>
      <c r="C176" s="28" t="s">
        <v>376</v>
      </c>
      <c r="D176" s="9">
        <v>44866</v>
      </c>
      <c r="E176" s="4"/>
      <c r="F176" s="14" t="s">
        <v>7</v>
      </c>
    </row>
    <row r="177" spans="1:6" s="5" customFormat="1" x14ac:dyDescent="0.3">
      <c r="A177" s="6" t="str">
        <f t="shared" si="2"/>
        <v>158 - Maladie de Charcot-Marie-Tooth de type 1A</v>
      </c>
      <c r="B177" s="26" t="s">
        <v>306</v>
      </c>
      <c r="C177" s="28" t="s">
        <v>377</v>
      </c>
      <c r="D177" s="9">
        <v>44866</v>
      </c>
      <c r="E177" s="4"/>
      <c r="F177" s="14" t="s">
        <v>7</v>
      </c>
    </row>
    <row r="178" spans="1:6" s="5" customFormat="1" x14ac:dyDescent="0.3">
      <c r="A178" s="6" t="str">
        <f t="shared" si="2"/>
        <v>159 - Syndrome CCFDN</v>
      </c>
      <c r="B178" s="26" t="s">
        <v>308</v>
      </c>
      <c r="C178" s="28" t="s">
        <v>378</v>
      </c>
      <c r="D178" s="9">
        <v>44866</v>
      </c>
      <c r="E178" s="4"/>
      <c r="F178" s="14" t="s">
        <v>7</v>
      </c>
    </row>
    <row r="179" spans="1:6" s="5" customFormat="1" x14ac:dyDescent="0.3">
      <c r="A179" s="6" t="str">
        <f t="shared" si="2"/>
        <v xml:space="preserve">160 - Neuropathie héréditaire avec hypersensibilité à la pression </v>
      </c>
      <c r="B179" s="26" t="s">
        <v>309</v>
      </c>
      <c r="C179" s="28" t="s">
        <v>379</v>
      </c>
      <c r="D179" s="9">
        <v>44866</v>
      </c>
      <c r="E179" s="4"/>
      <c r="F179" s="14" t="s">
        <v>7</v>
      </c>
    </row>
    <row r="180" spans="1:6" s="5" customFormat="1" x14ac:dyDescent="0.3">
      <c r="A180" s="6" t="str">
        <f t="shared" si="2"/>
        <v xml:space="preserve">161 - Neuropathie à axones géants </v>
      </c>
      <c r="B180" s="26" t="s">
        <v>310</v>
      </c>
      <c r="C180" s="28" t="s">
        <v>380</v>
      </c>
      <c r="D180" s="9">
        <v>44866</v>
      </c>
      <c r="E180" s="4"/>
      <c r="F180" s="14" t="s">
        <v>7</v>
      </c>
    </row>
    <row r="181" spans="1:6" s="5" customFormat="1" x14ac:dyDescent="0.3">
      <c r="A181" s="6" t="str">
        <f t="shared" si="2"/>
        <v>162 - Polyneuropathie amyloïde familiale (gène TTR)</v>
      </c>
      <c r="B181" s="26" t="s">
        <v>311</v>
      </c>
      <c r="C181" s="28" t="s">
        <v>381</v>
      </c>
      <c r="D181" s="9">
        <v>44866</v>
      </c>
      <c r="E181" s="4"/>
      <c r="F181" s="14" t="s">
        <v>7</v>
      </c>
    </row>
    <row r="182" spans="1:6" s="5" customFormat="1" x14ac:dyDescent="0.3">
      <c r="A182" s="6" t="str">
        <f t="shared" si="2"/>
        <v xml:space="preserve">163 - Surdité neurosensorielle isolée ou syndromique </v>
      </c>
      <c r="B182" s="26" t="s">
        <v>312</v>
      </c>
      <c r="C182" s="28" t="s">
        <v>701</v>
      </c>
      <c r="D182" s="9">
        <v>44866</v>
      </c>
      <c r="E182" s="4"/>
      <c r="F182" s="14" t="s">
        <v>16</v>
      </c>
    </row>
    <row r="183" spans="1:6" s="5" customFormat="1" x14ac:dyDescent="0.3">
      <c r="A183" s="6" t="str">
        <f t="shared" si="2"/>
        <v>164 - Dystrophie rétinienne héréditaire isolée ou syndromique</v>
      </c>
      <c r="B183" s="26" t="s">
        <v>313</v>
      </c>
      <c r="C183" s="28" t="s">
        <v>702</v>
      </c>
      <c r="D183" s="9">
        <v>44866</v>
      </c>
      <c r="E183" s="4"/>
      <c r="F183" s="14" t="s">
        <v>16</v>
      </c>
    </row>
    <row r="184" spans="1:6" s="5" customFormat="1" x14ac:dyDescent="0.3">
      <c r="A184" s="6" t="str">
        <f t="shared" si="2"/>
        <v>165 - Vitréorétinopathie héréditaire isolée ou syndromique</v>
      </c>
      <c r="B184" s="26" t="s">
        <v>314</v>
      </c>
      <c r="C184" s="28" t="s">
        <v>703</v>
      </c>
      <c r="D184" s="9">
        <v>44866</v>
      </c>
      <c r="E184" s="4"/>
      <c r="F184" s="14" t="s">
        <v>16</v>
      </c>
    </row>
    <row r="185" spans="1:6" s="5" customFormat="1" x14ac:dyDescent="0.3">
      <c r="A185" s="6" t="str">
        <f t="shared" si="2"/>
        <v xml:space="preserve">166 - Albinisme </v>
      </c>
      <c r="B185" s="26" t="s">
        <v>320</v>
      </c>
      <c r="C185" s="28" t="s">
        <v>307</v>
      </c>
      <c r="D185" s="9">
        <v>44866</v>
      </c>
      <c r="E185" s="4"/>
      <c r="F185" s="14" t="s">
        <v>9</v>
      </c>
    </row>
    <row r="186" spans="1:6" s="5" customFormat="1" x14ac:dyDescent="0.3">
      <c r="A186" s="6" t="str">
        <f t="shared" si="2"/>
        <v xml:space="preserve">166 - Albinisme </v>
      </c>
      <c r="B186" s="26" t="s">
        <v>320</v>
      </c>
      <c r="C186" s="28" t="s">
        <v>307</v>
      </c>
      <c r="D186" s="9">
        <v>44866</v>
      </c>
      <c r="E186" s="4"/>
      <c r="F186" s="14" t="s">
        <v>16</v>
      </c>
    </row>
    <row r="187" spans="1:6" s="5" customFormat="1" x14ac:dyDescent="0.3">
      <c r="A187" s="6" t="str">
        <f t="shared" si="2"/>
        <v>167 - Anomalies du développement oculaire isolée ou syndromique</v>
      </c>
      <c r="B187" s="26" t="s">
        <v>321</v>
      </c>
      <c r="C187" s="28" t="s">
        <v>880</v>
      </c>
      <c r="D187" s="9">
        <v>44866</v>
      </c>
      <c r="E187" s="4"/>
      <c r="F187" s="14" t="s">
        <v>16</v>
      </c>
    </row>
    <row r="188" spans="1:6" s="5" customFormat="1" x14ac:dyDescent="0.3">
      <c r="A188" s="6" t="str">
        <f t="shared" si="2"/>
        <v>168 - Cataracte congénitale isolées ou syndromique</v>
      </c>
      <c r="B188" s="26" t="s">
        <v>322</v>
      </c>
      <c r="C188" s="28" t="s">
        <v>843</v>
      </c>
      <c r="D188" s="9">
        <v>44866</v>
      </c>
      <c r="E188" s="4"/>
      <c r="F188" s="14" t="s">
        <v>16</v>
      </c>
    </row>
    <row r="189" spans="1:6" s="5" customFormat="1" x14ac:dyDescent="0.3">
      <c r="A189" s="6" t="str">
        <f t="shared" si="2"/>
        <v>169 - Dystrophie cornéenne héréditaire isolée ou syndromique</v>
      </c>
      <c r="B189" s="26" t="s">
        <v>323</v>
      </c>
      <c r="C189" s="28" t="s">
        <v>561</v>
      </c>
      <c r="D189" s="9">
        <v>44866</v>
      </c>
      <c r="E189" s="4"/>
      <c r="F189" s="14" t="s">
        <v>16</v>
      </c>
    </row>
    <row r="190" spans="1:6" s="5" customFormat="1" x14ac:dyDescent="0.3">
      <c r="A190" s="6" t="str">
        <f t="shared" si="2"/>
        <v>170 - Anomalies des artères de moyen calibre</v>
      </c>
      <c r="B190" s="26" t="s">
        <v>324</v>
      </c>
      <c r="C190" s="28" t="s">
        <v>881</v>
      </c>
      <c r="D190" s="9">
        <v>44866</v>
      </c>
      <c r="E190" s="4"/>
      <c r="F190" s="14" t="s">
        <v>86</v>
      </c>
    </row>
    <row r="191" spans="1:6" s="5" customFormat="1" x14ac:dyDescent="0.3">
      <c r="A191" s="6" t="str">
        <f t="shared" si="2"/>
        <v>171 - Maladie de Rendu-Osler-Weber</v>
      </c>
      <c r="B191" s="26" t="s">
        <v>325</v>
      </c>
      <c r="C191" s="28" t="s">
        <v>315</v>
      </c>
      <c r="D191" s="9">
        <v>44866</v>
      </c>
      <c r="E191" s="4"/>
      <c r="F191" s="14" t="s">
        <v>86</v>
      </c>
    </row>
    <row r="192" spans="1:6" s="5" customFormat="1" x14ac:dyDescent="0.3">
      <c r="A192" s="6" t="str">
        <f t="shared" si="2"/>
        <v>172 - Syndrome de Marfan et pathologies apparentées</v>
      </c>
      <c r="B192" s="26" t="s">
        <v>326</v>
      </c>
      <c r="C192" s="28" t="s">
        <v>316</v>
      </c>
      <c r="D192" s="9">
        <v>44866</v>
      </c>
      <c r="E192" s="4"/>
      <c r="F192" s="14" t="s">
        <v>86</v>
      </c>
    </row>
    <row r="193" spans="1:6" s="5" customFormat="1" x14ac:dyDescent="0.3">
      <c r="A193" s="6" t="str">
        <f t="shared" si="2"/>
        <v>173 - Anévrisme et dissection de l’aorte ascendante</v>
      </c>
      <c r="B193" s="26" t="s">
        <v>327</v>
      </c>
      <c r="C193" s="28" t="s">
        <v>562</v>
      </c>
      <c r="D193" s="9">
        <v>44866</v>
      </c>
      <c r="E193" s="4"/>
      <c r="F193" s="14" t="s">
        <v>86</v>
      </c>
    </row>
    <row r="194" spans="1:6" s="5" customFormat="1" x14ac:dyDescent="0.3">
      <c r="A194" s="6" t="str">
        <f t="shared" ref="A194:A257" si="3">CONCATENATE(B194," - ",C194)</f>
        <v>174 - Syndrome d'Ehlers-Danlos vasculaire</v>
      </c>
      <c r="B194" s="26" t="s">
        <v>328</v>
      </c>
      <c r="C194" s="28" t="s">
        <v>317</v>
      </c>
      <c r="D194" s="9">
        <v>44866</v>
      </c>
      <c r="E194" s="4"/>
      <c r="F194" s="14" t="s">
        <v>86</v>
      </c>
    </row>
    <row r="195" spans="1:6" s="5" customFormat="1" x14ac:dyDescent="0.3">
      <c r="A195" s="6" t="str">
        <f t="shared" si="3"/>
        <v>174 - Syndrome d'Ehlers-Danlos vasculaire</v>
      </c>
      <c r="B195" s="26" t="s">
        <v>328</v>
      </c>
      <c r="C195" s="28" t="s">
        <v>317</v>
      </c>
      <c r="D195" s="9">
        <v>44866</v>
      </c>
      <c r="E195" s="4"/>
      <c r="F195" s="14" t="s">
        <v>9</v>
      </c>
    </row>
    <row r="196" spans="1:6" s="5" customFormat="1" x14ac:dyDescent="0.3">
      <c r="A196" s="6" t="str">
        <f t="shared" si="3"/>
        <v>175 - Syndrome de tortuosité artérielle</v>
      </c>
      <c r="B196" s="26" t="s">
        <v>329</v>
      </c>
      <c r="C196" s="28" t="s">
        <v>318</v>
      </c>
      <c r="D196" s="9">
        <v>44866</v>
      </c>
      <c r="E196" s="4"/>
      <c r="F196" s="14" t="s">
        <v>86</v>
      </c>
    </row>
    <row r="197" spans="1:6" s="5" customFormat="1" x14ac:dyDescent="0.3">
      <c r="A197" s="6" t="str">
        <f t="shared" si="3"/>
        <v>176 - Lymphœdème primaire</v>
      </c>
      <c r="B197" s="26" t="s">
        <v>330</v>
      </c>
      <c r="C197" s="28" t="s">
        <v>563</v>
      </c>
      <c r="D197" s="9">
        <v>44866</v>
      </c>
      <c r="E197" s="4"/>
      <c r="F197" s="14" t="s">
        <v>86</v>
      </c>
    </row>
    <row r="198" spans="1:6" s="5" customFormat="1" x14ac:dyDescent="0.3">
      <c r="A198" s="6" t="str">
        <f t="shared" si="3"/>
        <v>176 - Lymphœdème primaire</v>
      </c>
      <c r="B198" s="26" t="s">
        <v>330</v>
      </c>
      <c r="C198" s="28" t="s">
        <v>563</v>
      </c>
      <c r="D198" s="9">
        <v>44866</v>
      </c>
      <c r="E198" s="4"/>
      <c r="F198" s="14" t="s">
        <v>9</v>
      </c>
    </row>
    <row r="199" spans="1:6" s="5" customFormat="1" x14ac:dyDescent="0.3">
      <c r="A199" s="6" t="str">
        <f t="shared" si="3"/>
        <v>177 - Syndrome de malformation capillaire et malformation artério-veineuse (CM-AVM)</v>
      </c>
      <c r="B199" s="26" t="s">
        <v>331</v>
      </c>
      <c r="C199" s="28" t="s">
        <v>319</v>
      </c>
      <c r="D199" s="9">
        <v>44866</v>
      </c>
      <c r="E199" s="4"/>
      <c r="F199" s="14" t="s">
        <v>86</v>
      </c>
    </row>
    <row r="200" spans="1:6" s="5" customFormat="1" x14ac:dyDescent="0.3">
      <c r="A200" s="6" t="str">
        <f t="shared" si="3"/>
        <v>178 - Malformation veineuse</v>
      </c>
      <c r="B200" s="26" t="s">
        <v>332</v>
      </c>
      <c r="C200" s="28" t="s">
        <v>564</v>
      </c>
      <c r="D200" s="9">
        <v>44866</v>
      </c>
      <c r="E200" s="4"/>
      <c r="F200" s="14" t="s">
        <v>86</v>
      </c>
    </row>
    <row r="201" spans="1:6" s="5" customFormat="1" x14ac:dyDescent="0.3">
      <c r="A201" s="6" t="str">
        <f t="shared" si="3"/>
        <v>179 - Maladie artérielle calcifiante</v>
      </c>
      <c r="B201" s="26" t="s">
        <v>333</v>
      </c>
      <c r="C201" s="28" t="s">
        <v>565</v>
      </c>
      <c r="D201" s="9">
        <v>44866</v>
      </c>
      <c r="E201" s="4"/>
      <c r="F201" s="14" t="s">
        <v>86</v>
      </c>
    </row>
    <row r="202" spans="1:6" s="5" customFormat="1" x14ac:dyDescent="0.3">
      <c r="A202" s="6" t="str">
        <f t="shared" si="3"/>
        <v>180 - Dysbétalipoprotéinémie (hyperlipoprotéinémie de type III)</v>
      </c>
      <c r="B202" s="26" t="s">
        <v>334</v>
      </c>
      <c r="C202" s="28" t="s">
        <v>566</v>
      </c>
      <c r="D202" s="9">
        <v>44866</v>
      </c>
      <c r="E202" s="4"/>
      <c r="F202" s="14" t="s">
        <v>11</v>
      </c>
    </row>
    <row r="203" spans="1:6" s="5" customFormat="1" x14ac:dyDescent="0.3">
      <c r="A203" s="6" t="str">
        <f t="shared" si="3"/>
        <v>181 - Hypercholestérolémie (hyperLDLémie ou Hyperbétalipoprotéinémie) familiale hétérozygote</v>
      </c>
      <c r="B203" s="26" t="s">
        <v>335</v>
      </c>
      <c r="C203" s="28" t="s">
        <v>366</v>
      </c>
      <c r="D203" s="9">
        <v>44866</v>
      </c>
      <c r="E203" s="4"/>
      <c r="F203" s="14" t="s">
        <v>11</v>
      </c>
    </row>
    <row r="204" spans="1:6" s="5" customFormat="1" x14ac:dyDescent="0.3">
      <c r="A204" s="6" t="str">
        <f t="shared" si="3"/>
        <v>182 - Forme rare d'hypercholestérolémie (hyperLDLémie ou Hyperbétalipoprotéinémie) familiale homozygote</v>
      </c>
      <c r="B204" s="26" t="s">
        <v>336</v>
      </c>
      <c r="C204" s="28" t="s">
        <v>367</v>
      </c>
      <c r="D204" s="9">
        <v>44866</v>
      </c>
      <c r="E204" s="4"/>
      <c r="F204" s="14" t="s">
        <v>11</v>
      </c>
    </row>
    <row r="205" spans="1:6" s="5" customFormat="1" x14ac:dyDescent="0.3">
      <c r="A205" s="6" t="str">
        <f t="shared" si="3"/>
        <v>183 - Hypobétalipoprotéinémie (hypoLDLémie) familiale hétérozygote</v>
      </c>
      <c r="B205" s="26" t="s">
        <v>337</v>
      </c>
      <c r="C205" s="28" t="s">
        <v>368</v>
      </c>
      <c r="D205" s="9">
        <v>44866</v>
      </c>
      <c r="E205" s="4"/>
      <c r="F205" s="14" t="s">
        <v>11</v>
      </c>
    </row>
    <row r="206" spans="1:6" s="5" customFormat="1" x14ac:dyDescent="0.3">
      <c r="A206" s="6" t="str">
        <f t="shared" si="3"/>
        <v>184 - Forme rare d'hypobétalipoprotéinémie (hypoLDLémie) familiale homozygote</v>
      </c>
      <c r="B206" s="26" t="s">
        <v>338</v>
      </c>
      <c r="C206" s="28" t="s">
        <v>369</v>
      </c>
      <c r="D206" s="9">
        <v>44866</v>
      </c>
      <c r="E206" s="4"/>
      <c r="F206" s="14" t="s">
        <v>11</v>
      </c>
    </row>
    <row r="207" spans="1:6" s="5" customFormat="1" x14ac:dyDescent="0.3">
      <c r="A207" s="6" t="str">
        <f t="shared" si="3"/>
        <v>185 - Hypoalphalipoprotéinémie (hypoHDLémie) familiale</v>
      </c>
      <c r="B207" s="26" t="s">
        <v>339</v>
      </c>
      <c r="C207" s="28" t="s">
        <v>370</v>
      </c>
      <c r="D207" s="9">
        <v>44866</v>
      </c>
      <c r="E207" s="4"/>
      <c r="F207" s="14" t="s">
        <v>11</v>
      </c>
    </row>
    <row r="208" spans="1:6" s="5" customFormat="1" x14ac:dyDescent="0.3">
      <c r="A208" s="6" t="str">
        <f t="shared" si="3"/>
        <v>186 - Hyperalphalipoprotéinémie (hyperHDLémie) familiale</v>
      </c>
      <c r="B208" s="26" t="s">
        <v>340</v>
      </c>
      <c r="C208" s="28" t="s">
        <v>371</v>
      </c>
      <c r="D208" s="9">
        <v>44866</v>
      </c>
      <c r="E208" s="4"/>
      <c r="F208" s="14" t="s">
        <v>11</v>
      </c>
    </row>
    <row r="209" spans="1:6" s="5" customFormat="1" x14ac:dyDescent="0.3">
      <c r="A209" s="6" t="str">
        <f t="shared" si="3"/>
        <v>187 - Hypertriglycéridémie familiale</v>
      </c>
      <c r="B209" s="26" t="s">
        <v>341</v>
      </c>
      <c r="C209" s="28" t="s">
        <v>372</v>
      </c>
      <c r="D209" s="9">
        <v>44866</v>
      </c>
      <c r="E209" s="4"/>
      <c r="F209" s="14" t="s">
        <v>11</v>
      </c>
    </row>
    <row r="210" spans="1:6" s="5" customFormat="1" x14ac:dyDescent="0.3">
      <c r="A210" s="6" t="str">
        <f t="shared" si="3"/>
        <v>188 - Aciduries organiques</v>
      </c>
      <c r="B210" s="26" t="s">
        <v>342</v>
      </c>
      <c r="C210" s="28" t="s">
        <v>911</v>
      </c>
      <c r="D210" s="9">
        <v>44866</v>
      </c>
      <c r="E210" s="4"/>
      <c r="F210" s="14" t="s">
        <v>11</v>
      </c>
    </row>
    <row r="211" spans="1:6" s="5" customFormat="1" x14ac:dyDescent="0.3">
      <c r="A211" s="6" t="str">
        <f t="shared" si="3"/>
        <v>189 - Anomalies du métabolisme de la vitamine B12</v>
      </c>
      <c r="B211" s="26" t="s">
        <v>343</v>
      </c>
      <c r="C211" s="28" t="s">
        <v>882</v>
      </c>
      <c r="D211" s="9">
        <v>44866</v>
      </c>
      <c r="E211" s="4"/>
      <c r="F211" s="14" t="s">
        <v>11</v>
      </c>
    </row>
    <row r="212" spans="1:6" s="5" customFormat="1" x14ac:dyDescent="0.3">
      <c r="A212" s="6" t="str">
        <f t="shared" si="3"/>
        <v>190 - Aminoacidopathies</v>
      </c>
      <c r="B212" s="26" t="s">
        <v>344</v>
      </c>
      <c r="C212" s="28" t="s">
        <v>912</v>
      </c>
      <c r="D212" s="9">
        <v>44866</v>
      </c>
      <c r="E212" s="4"/>
      <c r="F212" s="14" t="s">
        <v>11</v>
      </c>
    </row>
    <row r="213" spans="1:6" s="5" customFormat="1" x14ac:dyDescent="0.3">
      <c r="A213" s="6" t="str">
        <f t="shared" si="3"/>
        <v>191 - Anomalies du métabolisme des folates</v>
      </c>
      <c r="B213" s="26" t="s">
        <v>345</v>
      </c>
      <c r="C213" s="28" t="s">
        <v>883</v>
      </c>
      <c r="D213" s="9">
        <v>44866</v>
      </c>
      <c r="E213" s="4"/>
      <c r="F213" s="14" t="s">
        <v>11</v>
      </c>
    </row>
    <row r="214" spans="1:6" s="5" customFormat="1" x14ac:dyDescent="0.3">
      <c r="A214" s="6" t="str">
        <f t="shared" si="3"/>
        <v>192 - Glycogénoses</v>
      </c>
      <c r="B214" s="26" t="s">
        <v>346</v>
      </c>
      <c r="C214" s="28" t="s">
        <v>913</v>
      </c>
      <c r="D214" s="9">
        <v>44866</v>
      </c>
      <c r="E214" s="4"/>
      <c r="F214" s="14" t="s">
        <v>11</v>
      </c>
    </row>
    <row r="215" spans="1:6" s="5" customFormat="1" x14ac:dyDescent="0.3">
      <c r="A215" s="6" t="str">
        <f t="shared" si="3"/>
        <v>193 - Déficits de l'oxydation mitochondriale des acides gras</v>
      </c>
      <c r="B215" s="26" t="s">
        <v>347</v>
      </c>
      <c r="C215" s="28" t="s">
        <v>914</v>
      </c>
      <c r="D215" s="9">
        <v>44866</v>
      </c>
      <c r="E215" s="4"/>
      <c r="F215" s="14" t="s">
        <v>11</v>
      </c>
    </row>
    <row r="216" spans="1:6" s="5" customFormat="1" x14ac:dyDescent="0.3">
      <c r="A216" s="6" t="str">
        <f t="shared" si="3"/>
        <v>194 - Anomalies du métabolisme de la vitamine B2</v>
      </c>
      <c r="B216" s="26" t="s">
        <v>348</v>
      </c>
      <c r="C216" s="28" t="s">
        <v>884</v>
      </c>
      <c r="D216" s="9">
        <v>44866</v>
      </c>
      <c r="E216" s="4"/>
      <c r="F216" s="14" t="s">
        <v>11</v>
      </c>
    </row>
    <row r="217" spans="1:6" s="5" customFormat="1" x14ac:dyDescent="0.3">
      <c r="A217" s="6" t="str">
        <f t="shared" si="3"/>
        <v>195 - Anomalies du métabolisme du cuivre</v>
      </c>
      <c r="B217" s="26" t="s">
        <v>349</v>
      </c>
      <c r="C217" s="28" t="s">
        <v>885</v>
      </c>
      <c r="D217" s="9">
        <v>44866</v>
      </c>
      <c r="E217" s="4"/>
      <c r="F217" s="14" t="s">
        <v>11</v>
      </c>
    </row>
    <row r="218" spans="1:6" s="5" customFormat="1" x14ac:dyDescent="0.3">
      <c r="A218" s="6" t="str">
        <f t="shared" si="3"/>
        <v>196 - Anomalies du carrefour du pyruvate</v>
      </c>
      <c r="B218" s="26" t="s">
        <v>350</v>
      </c>
      <c r="C218" s="28" t="s">
        <v>886</v>
      </c>
      <c r="D218" s="9">
        <v>44866</v>
      </c>
      <c r="E218" s="4"/>
      <c r="F218" s="14" t="s">
        <v>11</v>
      </c>
    </row>
    <row r="219" spans="1:6" s="5" customFormat="1" x14ac:dyDescent="0.3">
      <c r="A219" s="6" t="str">
        <f t="shared" si="3"/>
        <v>197 - Anomalies de glycosylation des protéines</v>
      </c>
      <c r="B219" s="26" t="s">
        <v>351</v>
      </c>
      <c r="C219" s="28" t="s">
        <v>887</v>
      </c>
      <c r="D219" s="9">
        <v>44866</v>
      </c>
      <c r="E219" s="4"/>
      <c r="F219" s="14" t="s">
        <v>11</v>
      </c>
    </row>
    <row r="220" spans="1:6" s="5" customFormat="1" x14ac:dyDescent="0.3">
      <c r="A220" s="6" t="str">
        <f t="shared" si="3"/>
        <v>198 - Anomalies du métabolisme de la vitamine B6</v>
      </c>
      <c r="B220" s="26" t="s">
        <v>352</v>
      </c>
      <c r="C220" s="28" t="s">
        <v>888</v>
      </c>
      <c r="D220" s="9">
        <v>44866</v>
      </c>
      <c r="E220" s="4"/>
      <c r="F220" s="14" t="s">
        <v>11</v>
      </c>
    </row>
    <row r="221" spans="1:6" s="5" customFormat="1" x14ac:dyDescent="0.3">
      <c r="A221" s="6" t="str">
        <f t="shared" si="3"/>
        <v>199 - Anomalies du métabolisme des lipides complexes</v>
      </c>
      <c r="B221" s="26" t="s">
        <v>353</v>
      </c>
      <c r="C221" s="28" t="s">
        <v>889</v>
      </c>
      <c r="D221" s="9">
        <v>44866</v>
      </c>
      <c r="E221" s="4"/>
      <c r="F221" s="14" t="s">
        <v>11</v>
      </c>
    </row>
    <row r="222" spans="1:6" s="5" customFormat="1" x14ac:dyDescent="0.3">
      <c r="A222" s="6" t="str">
        <f t="shared" si="3"/>
        <v>200 - Anomalies du métabolisme de la créatine</v>
      </c>
      <c r="B222" s="26" t="s">
        <v>354</v>
      </c>
      <c r="C222" s="28" t="s">
        <v>890</v>
      </c>
      <c r="D222" s="9">
        <v>44866</v>
      </c>
      <c r="E222" s="4"/>
      <c r="F222" s="14" t="s">
        <v>11</v>
      </c>
    </row>
    <row r="223" spans="1:6" s="5" customFormat="1" x14ac:dyDescent="0.3">
      <c r="A223" s="6" t="str">
        <f t="shared" si="3"/>
        <v>201 - Anomalies du métabolisme des sucres</v>
      </c>
      <c r="B223" s="26" t="s">
        <v>355</v>
      </c>
      <c r="C223" s="28" t="s">
        <v>891</v>
      </c>
      <c r="D223" s="9">
        <v>44866</v>
      </c>
      <c r="E223" s="4"/>
      <c r="F223" s="14" t="s">
        <v>11</v>
      </c>
    </row>
    <row r="224" spans="1:6" s="5" customFormat="1" x14ac:dyDescent="0.3">
      <c r="A224" s="6" t="str">
        <f t="shared" si="3"/>
        <v>202 - Pathologies peroxysomales</v>
      </c>
      <c r="B224" s="26" t="s">
        <v>356</v>
      </c>
      <c r="C224" s="28" t="s">
        <v>915</v>
      </c>
      <c r="D224" s="9">
        <v>44866</v>
      </c>
      <c r="E224" s="4"/>
      <c r="F224" s="14" t="s">
        <v>11</v>
      </c>
    </row>
    <row r="225" spans="1:6" s="5" customFormat="1" x14ac:dyDescent="0.3">
      <c r="A225" s="6" t="str">
        <f t="shared" si="3"/>
        <v>203 - Maladies de surcharge lysosomale</v>
      </c>
      <c r="B225" s="26" t="s">
        <v>357</v>
      </c>
      <c r="C225" s="28" t="s">
        <v>916</v>
      </c>
      <c r="D225" s="9">
        <v>44866</v>
      </c>
      <c r="E225" s="4"/>
      <c r="F225" s="14" t="s">
        <v>11</v>
      </c>
    </row>
    <row r="226" spans="1:6" s="5" customFormat="1" x14ac:dyDescent="0.3">
      <c r="A226" s="6" t="str">
        <f t="shared" si="3"/>
        <v>204 - Anomalies du métabolisme des stérols</v>
      </c>
      <c r="B226" s="26" t="s">
        <v>358</v>
      </c>
      <c r="C226" s="28" t="s">
        <v>892</v>
      </c>
      <c r="D226" s="9">
        <v>44866</v>
      </c>
      <c r="E226" s="4"/>
      <c r="F226" s="14" t="s">
        <v>11</v>
      </c>
    </row>
    <row r="227" spans="1:6" s="5" customFormat="1" x14ac:dyDescent="0.3">
      <c r="A227" s="6" t="str">
        <f t="shared" si="3"/>
        <v>205 - Anomalies du métabolisme de l'hème</v>
      </c>
      <c r="B227" s="26" t="s">
        <v>359</v>
      </c>
      <c r="C227" s="28" t="s">
        <v>893</v>
      </c>
      <c r="D227" s="9">
        <v>44866</v>
      </c>
      <c r="E227" s="4"/>
      <c r="F227" s="14" t="s">
        <v>11</v>
      </c>
    </row>
    <row r="228" spans="1:6" s="5" customFormat="1" x14ac:dyDescent="0.3">
      <c r="A228" s="6" t="str">
        <f t="shared" si="3"/>
        <v>206 - Anomalies du métabolisme des purines et pyrimidines</v>
      </c>
      <c r="B228" s="26" t="s">
        <v>360</v>
      </c>
      <c r="C228" s="28" t="s">
        <v>894</v>
      </c>
      <c r="D228" s="9">
        <v>44866</v>
      </c>
      <c r="E228" s="4"/>
      <c r="F228" s="14" t="s">
        <v>11</v>
      </c>
    </row>
    <row r="229" spans="1:6" s="5" customFormat="1" x14ac:dyDescent="0.3">
      <c r="A229" s="6" t="str">
        <f t="shared" si="3"/>
        <v>207 - Hémochromatose non rare liée au gène HFE</v>
      </c>
      <c r="B229" s="26" t="s">
        <v>361</v>
      </c>
      <c r="C229" s="28" t="s">
        <v>362</v>
      </c>
      <c r="D229" s="9">
        <v>44866</v>
      </c>
      <c r="E229" s="4"/>
      <c r="F229" s="14" t="s">
        <v>11</v>
      </c>
    </row>
    <row r="230" spans="1:6" s="5" customFormat="1" x14ac:dyDescent="0.3">
      <c r="A230" s="6" t="str">
        <f t="shared" si="3"/>
        <v>208 - Hyperferritinémie génétique sans surcharge en fer</v>
      </c>
      <c r="B230" s="26" t="s">
        <v>363</v>
      </c>
      <c r="C230" s="28" t="s">
        <v>567</v>
      </c>
      <c r="D230" s="9">
        <v>44866</v>
      </c>
      <c r="E230" s="4"/>
      <c r="F230" s="14" t="s">
        <v>11</v>
      </c>
    </row>
    <row r="231" spans="1:6" s="5" customFormat="1" x14ac:dyDescent="0.3">
      <c r="A231" s="6" t="str">
        <f t="shared" si="3"/>
        <v>209 - Surcharge en fer génétiques rares</v>
      </c>
      <c r="B231" s="26" t="s">
        <v>364</v>
      </c>
      <c r="C231" s="28" t="s">
        <v>568</v>
      </c>
      <c r="D231" s="9">
        <v>44866</v>
      </c>
      <c r="E231" s="4"/>
      <c r="F231" s="14" t="s">
        <v>11</v>
      </c>
    </row>
    <row r="232" spans="1:6" s="5" customFormat="1" x14ac:dyDescent="0.3">
      <c r="A232" s="6" t="str">
        <f t="shared" si="3"/>
        <v>210 - Pseudohypoparathryroidie et apparentés IPPSD (inactivating PTH/PTHrP signalling disorder)</v>
      </c>
      <c r="B232" s="26" t="s">
        <v>365</v>
      </c>
      <c r="C232" s="28" t="s">
        <v>392</v>
      </c>
      <c r="D232" s="9">
        <v>44866</v>
      </c>
      <c r="E232" s="4"/>
      <c r="F232" s="14" t="s">
        <v>15</v>
      </c>
    </row>
    <row r="233" spans="1:6" s="5" customFormat="1" x14ac:dyDescent="0.3">
      <c r="A233" s="6" t="str">
        <f t="shared" si="3"/>
        <v>211 - Hypercalcémie familiale</v>
      </c>
      <c r="B233" s="26" t="s">
        <v>382</v>
      </c>
      <c r="C233" s="28" t="s">
        <v>569</v>
      </c>
      <c r="D233" s="9">
        <v>44866</v>
      </c>
      <c r="E233" s="4"/>
      <c r="F233" s="14" t="s">
        <v>10</v>
      </c>
    </row>
    <row r="234" spans="1:6" s="5" customFormat="1" x14ac:dyDescent="0.3">
      <c r="A234" s="6" t="str">
        <f t="shared" si="3"/>
        <v>211 - Hypercalcémie familiale</v>
      </c>
      <c r="B234" s="26" t="s">
        <v>382</v>
      </c>
      <c r="C234" s="28" t="s">
        <v>569</v>
      </c>
      <c r="D234" s="9">
        <v>44866</v>
      </c>
      <c r="E234" s="4"/>
      <c r="F234" s="14" t="s">
        <v>15</v>
      </c>
    </row>
    <row r="235" spans="1:6" s="5" customFormat="1" x14ac:dyDescent="0.3">
      <c r="A235" s="6" t="str">
        <f t="shared" si="3"/>
        <v>212 - Hypocalcémie familiale</v>
      </c>
      <c r="B235" s="26" t="s">
        <v>383</v>
      </c>
      <c r="C235" s="28" t="s">
        <v>570</v>
      </c>
      <c r="D235" s="9">
        <v>44866</v>
      </c>
      <c r="E235" s="4"/>
      <c r="F235" s="14" t="s">
        <v>10</v>
      </c>
    </row>
    <row r="236" spans="1:6" s="5" customFormat="1" x14ac:dyDescent="0.3">
      <c r="A236" s="6" t="str">
        <f t="shared" si="3"/>
        <v>212 - Hypocalcémie familiale</v>
      </c>
      <c r="B236" s="26" t="s">
        <v>383</v>
      </c>
      <c r="C236" s="28" t="s">
        <v>570</v>
      </c>
      <c r="D236" s="9">
        <v>44866</v>
      </c>
      <c r="E236" s="4"/>
      <c r="F236" s="14" t="s">
        <v>15</v>
      </c>
    </row>
    <row r="237" spans="1:6" s="5" customFormat="1" x14ac:dyDescent="0.3">
      <c r="A237" s="6" t="str">
        <f t="shared" si="3"/>
        <v xml:space="preserve">213 - Hypophosphatasie </v>
      </c>
      <c r="B237" s="26" t="s">
        <v>384</v>
      </c>
      <c r="C237" s="28" t="s">
        <v>571</v>
      </c>
      <c r="D237" s="9">
        <v>44866</v>
      </c>
      <c r="E237" s="4"/>
      <c r="F237" s="14" t="s">
        <v>15</v>
      </c>
    </row>
    <row r="238" spans="1:6" s="5" customFormat="1" x14ac:dyDescent="0.3">
      <c r="A238" s="6" t="str">
        <f t="shared" si="3"/>
        <v xml:space="preserve">214 - Hypophosphatémie </v>
      </c>
      <c r="B238" s="26" t="s">
        <v>385</v>
      </c>
      <c r="C238" s="28" t="s">
        <v>572</v>
      </c>
      <c r="D238" s="9">
        <v>44866</v>
      </c>
      <c r="E238" s="4"/>
      <c r="F238" s="14" t="s">
        <v>15</v>
      </c>
    </row>
    <row r="239" spans="1:6" s="5" customFormat="1" x14ac:dyDescent="0.3">
      <c r="A239" s="6" t="str">
        <f t="shared" si="3"/>
        <v>215 - Hypoparathyroïdie</v>
      </c>
      <c r="B239" s="26" t="s">
        <v>386</v>
      </c>
      <c r="C239" s="28" t="s">
        <v>573</v>
      </c>
      <c r="D239" s="9">
        <v>44866</v>
      </c>
      <c r="E239" s="4"/>
      <c r="F239" s="14" t="s">
        <v>15</v>
      </c>
    </row>
    <row r="240" spans="1:6" s="5" customFormat="1" x14ac:dyDescent="0.3">
      <c r="A240" s="6" t="str">
        <f t="shared" si="3"/>
        <v>216 - Hyperphosphatémie</v>
      </c>
      <c r="B240" s="26" t="s">
        <v>387</v>
      </c>
      <c r="C240" s="28" t="s">
        <v>574</v>
      </c>
      <c r="D240" s="9">
        <v>44866</v>
      </c>
      <c r="E240" s="4"/>
      <c r="F240" s="14" t="s">
        <v>15</v>
      </c>
    </row>
    <row r="241" spans="1:6" s="5" customFormat="1" x14ac:dyDescent="0.3">
      <c r="A241" s="6" t="str">
        <f t="shared" si="3"/>
        <v xml:space="preserve">217 - Anomalies du métabolisme phospho-calcique </v>
      </c>
      <c r="B241" s="26" t="s">
        <v>388</v>
      </c>
      <c r="C241" s="28" t="s">
        <v>895</v>
      </c>
      <c r="D241" s="9">
        <v>44866</v>
      </c>
      <c r="E241" s="4"/>
      <c r="F241" s="14" t="s">
        <v>15</v>
      </c>
    </row>
    <row r="242" spans="1:6" s="5" customFormat="1" x14ac:dyDescent="0.3">
      <c r="A242" s="6" t="str">
        <f t="shared" si="3"/>
        <v xml:space="preserve">217 - Anomalies du métabolisme phospho-calcique </v>
      </c>
      <c r="B242" s="26" t="s">
        <v>388</v>
      </c>
      <c r="C242" s="28" t="s">
        <v>895</v>
      </c>
      <c r="D242" s="9">
        <v>44866</v>
      </c>
      <c r="E242" s="4"/>
      <c r="F242" s="14" t="s">
        <v>19</v>
      </c>
    </row>
    <row r="243" spans="1:6" s="5" customFormat="1" x14ac:dyDescent="0.3">
      <c r="A243" s="6" t="str">
        <f t="shared" si="3"/>
        <v>218 - Chondrodysplasie associée à FGFR3</v>
      </c>
      <c r="B243" s="26" t="s">
        <v>396</v>
      </c>
      <c r="C243" s="28" t="s">
        <v>575</v>
      </c>
      <c r="D243" s="9">
        <v>44866</v>
      </c>
      <c r="E243" s="4"/>
      <c r="F243" s="14" t="s">
        <v>15</v>
      </c>
    </row>
    <row r="244" spans="1:6" s="5" customFormat="1" x14ac:dyDescent="0.3">
      <c r="A244" s="6" t="str">
        <f t="shared" si="3"/>
        <v>219 - Collagénopathie type 2, 9 et 11</v>
      </c>
      <c r="B244" s="26" t="s">
        <v>397</v>
      </c>
      <c r="C244" s="28" t="s">
        <v>576</v>
      </c>
      <c r="D244" s="9">
        <v>44866</v>
      </c>
      <c r="E244" s="4"/>
      <c r="F244" s="14" t="s">
        <v>15</v>
      </c>
    </row>
    <row r="245" spans="1:6" s="5" customFormat="1" x14ac:dyDescent="0.3">
      <c r="A245" s="6" t="str">
        <f t="shared" si="3"/>
        <v>220 - Ciliopathie avec atteinte squelettique</v>
      </c>
      <c r="B245" s="26" t="s">
        <v>398</v>
      </c>
      <c r="C245" s="28" t="s">
        <v>577</v>
      </c>
      <c r="D245" s="9">
        <v>44866</v>
      </c>
      <c r="E245" s="4"/>
      <c r="F245" s="14" t="s">
        <v>15</v>
      </c>
    </row>
    <row r="246" spans="1:6" s="5" customFormat="1" x14ac:dyDescent="0.3">
      <c r="A246" s="6" t="str">
        <f t="shared" si="3"/>
        <v>221 - Dysplasie spondylo-épi-métaphysaire-costale</v>
      </c>
      <c r="B246" s="26" t="s">
        <v>399</v>
      </c>
      <c r="C246" s="28" t="s">
        <v>393</v>
      </c>
      <c r="D246" s="9">
        <v>44866</v>
      </c>
      <c r="E246" s="4"/>
      <c r="F246" s="14" t="s">
        <v>15</v>
      </c>
    </row>
    <row r="247" spans="1:6" s="5" customFormat="1" x14ac:dyDescent="0.3">
      <c r="A247" s="6" t="str">
        <f t="shared" si="3"/>
        <v>222 - Dysplasie acromélique - mésomélique - rhizomélique</v>
      </c>
      <c r="B247" s="26" t="s">
        <v>400</v>
      </c>
      <c r="C247" s="28" t="s">
        <v>927</v>
      </c>
      <c r="D247" s="9">
        <v>44866</v>
      </c>
      <c r="E247" s="4"/>
      <c r="F247" s="14" t="s">
        <v>15</v>
      </c>
    </row>
    <row r="248" spans="1:6" s="5" customFormat="1" x14ac:dyDescent="0.3">
      <c r="A248" s="6" t="str">
        <f t="shared" si="3"/>
        <v xml:space="preserve">223 - Incurvation osseuse </v>
      </c>
      <c r="B248" s="26" t="s">
        <v>401</v>
      </c>
      <c r="C248" s="28" t="s">
        <v>394</v>
      </c>
      <c r="D248" s="9">
        <v>44866</v>
      </c>
      <c r="E248" s="4"/>
      <c r="F248" s="14" t="s">
        <v>15</v>
      </c>
    </row>
    <row r="249" spans="1:6" s="5" customFormat="1" x14ac:dyDescent="0.3">
      <c r="A249" s="6" t="str">
        <f t="shared" si="3"/>
        <v>224 - Nanisme primordial</v>
      </c>
      <c r="B249" s="26" t="s">
        <v>402</v>
      </c>
      <c r="C249" s="28" t="s">
        <v>578</v>
      </c>
      <c r="D249" s="9">
        <v>44866</v>
      </c>
      <c r="E249" s="4"/>
      <c r="F249" s="14" t="s">
        <v>15</v>
      </c>
    </row>
    <row r="250" spans="1:6" s="5" customFormat="1" x14ac:dyDescent="0.3">
      <c r="A250" s="6" t="str">
        <f t="shared" si="3"/>
        <v>225 - Dysplasie avec luxations multiples</v>
      </c>
      <c r="B250" s="26" t="s">
        <v>403</v>
      </c>
      <c r="C250" s="28" t="s">
        <v>579</v>
      </c>
      <c r="D250" s="9">
        <v>44866</v>
      </c>
      <c r="E250" s="4"/>
      <c r="F250" s="14" t="s">
        <v>15</v>
      </c>
    </row>
    <row r="251" spans="1:6" s="5" customFormat="1" x14ac:dyDescent="0.3">
      <c r="A251" s="6" t="str">
        <f t="shared" si="3"/>
        <v>226 - Chondrodysplasie ponctuée</v>
      </c>
      <c r="B251" s="26" t="s">
        <v>404</v>
      </c>
      <c r="C251" s="28" t="s">
        <v>921</v>
      </c>
      <c r="D251" s="9">
        <v>44866</v>
      </c>
      <c r="E251" s="4"/>
      <c r="F251" s="14" t="s">
        <v>15</v>
      </c>
    </row>
    <row r="252" spans="1:6" s="5" customFormat="1" x14ac:dyDescent="0.3">
      <c r="A252" s="6" t="str">
        <f t="shared" si="3"/>
        <v>227 - Ostéocondensation</v>
      </c>
      <c r="B252" s="26" t="s">
        <v>405</v>
      </c>
      <c r="C252" s="28" t="s">
        <v>580</v>
      </c>
      <c r="D252" s="9">
        <v>44866</v>
      </c>
      <c r="E252" s="4"/>
      <c r="F252" s="14" t="s">
        <v>15</v>
      </c>
    </row>
    <row r="253" spans="1:6" s="5" customFormat="1" x14ac:dyDescent="0.3">
      <c r="A253" s="6" t="str">
        <f t="shared" si="3"/>
        <v>227 - Ostéocondensation</v>
      </c>
      <c r="B253" s="26" t="s">
        <v>405</v>
      </c>
      <c r="C253" s="28" t="s">
        <v>580</v>
      </c>
      <c r="D253" s="9">
        <v>44866</v>
      </c>
      <c r="E253" s="4"/>
      <c r="F253" s="14" t="s">
        <v>19</v>
      </c>
    </row>
    <row r="254" spans="1:6" s="5" customFormat="1" x14ac:dyDescent="0.3">
      <c r="A254" s="6" t="str">
        <f t="shared" si="3"/>
        <v>228 - Fragilités osseuse et dentaire</v>
      </c>
      <c r="B254" s="26" t="s">
        <v>406</v>
      </c>
      <c r="C254" s="28" t="s">
        <v>581</v>
      </c>
      <c r="D254" s="9">
        <v>44866</v>
      </c>
      <c r="E254" s="4"/>
      <c r="F254" s="14" t="s">
        <v>15</v>
      </c>
    </row>
    <row r="255" spans="1:6" s="5" customFormat="1" x14ac:dyDescent="0.3">
      <c r="A255" s="6" t="str">
        <f t="shared" si="3"/>
        <v>229 - Maladie lysosomale avec atteinte osseuse</v>
      </c>
      <c r="B255" s="26" t="s">
        <v>407</v>
      </c>
      <c r="C255" s="28" t="s">
        <v>582</v>
      </c>
      <c r="D255" s="9">
        <v>44866</v>
      </c>
      <c r="E255" s="4"/>
      <c r="F255" s="14" t="s">
        <v>15</v>
      </c>
    </row>
    <row r="256" spans="1:6" s="5" customFormat="1" x14ac:dyDescent="0.3">
      <c r="A256" s="6" t="str">
        <f t="shared" si="3"/>
        <v>230 - Ostéolyse</v>
      </c>
      <c r="B256" s="26" t="s">
        <v>408</v>
      </c>
      <c r="C256" s="28" t="s">
        <v>583</v>
      </c>
      <c r="D256" s="9">
        <v>44866</v>
      </c>
      <c r="E256" s="4"/>
      <c r="F256" s="14" t="s">
        <v>15</v>
      </c>
    </row>
    <row r="257" spans="1:6" s="5" customFormat="1" x14ac:dyDescent="0.3">
      <c r="A257" s="6" t="str">
        <f t="shared" si="3"/>
        <v xml:space="preserve">231 - Développement anarchique d'un élément du squelette </v>
      </c>
      <c r="B257" s="26" t="s">
        <v>409</v>
      </c>
      <c r="C257" s="28" t="s">
        <v>584</v>
      </c>
      <c r="D257" s="9">
        <v>44866</v>
      </c>
      <c r="E257" s="4"/>
      <c r="F257" s="14" t="s">
        <v>15</v>
      </c>
    </row>
    <row r="258" spans="1:6" s="5" customFormat="1" x14ac:dyDescent="0.3">
      <c r="A258" s="6" t="str">
        <f t="shared" ref="A258:A321" si="4">CONCATENATE(B258," - ",C258)</f>
        <v>232 - Syndrome de croissance excessive</v>
      </c>
      <c r="B258" s="26" t="s">
        <v>410</v>
      </c>
      <c r="C258" s="28" t="s">
        <v>707</v>
      </c>
      <c r="D258" s="9">
        <v>44866</v>
      </c>
      <c r="E258" s="4"/>
      <c r="F258" s="14" t="s">
        <v>10</v>
      </c>
    </row>
    <row r="259" spans="1:6" s="5" customFormat="1" x14ac:dyDescent="0.3">
      <c r="A259" s="6" t="str">
        <f t="shared" si="4"/>
        <v>232 - Syndrome de croissance excessive</v>
      </c>
      <c r="B259" s="26" t="s">
        <v>410</v>
      </c>
      <c r="C259" s="28" t="s">
        <v>707</v>
      </c>
      <c r="D259" s="9">
        <v>44866</v>
      </c>
      <c r="E259" s="4"/>
      <c r="F259" s="14" t="s">
        <v>15</v>
      </c>
    </row>
    <row r="260" spans="1:6" s="5" customFormat="1" x14ac:dyDescent="0.3">
      <c r="A260" s="6" t="str">
        <f t="shared" si="4"/>
        <v>233 - Anomalies osseuses cranio-faciales</v>
      </c>
      <c r="B260" s="26" t="s">
        <v>411</v>
      </c>
      <c r="C260" s="28" t="s">
        <v>900</v>
      </c>
      <c r="D260" s="9">
        <v>44866</v>
      </c>
      <c r="E260" s="4"/>
      <c r="F260" s="14" t="s">
        <v>15</v>
      </c>
    </row>
    <row r="261" spans="1:6" s="5" customFormat="1" x14ac:dyDescent="0.3">
      <c r="A261" s="6" t="str">
        <f t="shared" si="4"/>
        <v>233 - Anomalies osseuses cranio-faciales</v>
      </c>
      <c r="B261" s="26" t="s">
        <v>411</v>
      </c>
      <c r="C261" s="28" t="s">
        <v>900</v>
      </c>
      <c r="D261" s="9">
        <v>44866</v>
      </c>
      <c r="E261" s="4"/>
      <c r="F261" s="14" t="s">
        <v>19</v>
      </c>
    </row>
    <row r="262" spans="1:6" s="5" customFormat="1" x14ac:dyDescent="0.3">
      <c r="A262" s="6" t="str">
        <f t="shared" si="4"/>
        <v xml:space="preserve">234 - Anomalies des articulations </v>
      </c>
      <c r="B262" s="26" t="s">
        <v>412</v>
      </c>
      <c r="C262" s="28" t="s">
        <v>896</v>
      </c>
      <c r="D262" s="9">
        <v>44866</v>
      </c>
      <c r="E262" s="4"/>
      <c r="F262" s="14" t="s">
        <v>15</v>
      </c>
    </row>
    <row r="263" spans="1:6" s="5" customFormat="1" x14ac:dyDescent="0.3">
      <c r="A263" s="6" t="str">
        <f t="shared" si="4"/>
        <v>235 - Brachydactylie</v>
      </c>
      <c r="B263" s="26" t="s">
        <v>413</v>
      </c>
      <c r="C263" s="28" t="s">
        <v>585</v>
      </c>
      <c r="D263" s="9">
        <v>44866</v>
      </c>
      <c r="E263" s="4"/>
      <c r="F263" s="14" t="s">
        <v>15</v>
      </c>
    </row>
    <row r="264" spans="1:6" s="5" customFormat="1" x14ac:dyDescent="0.3">
      <c r="A264" s="6" t="str">
        <f t="shared" si="4"/>
        <v>236 - Anomalies réductionnelles des membres</v>
      </c>
      <c r="B264" s="26" t="s">
        <v>414</v>
      </c>
      <c r="C264" s="28" t="s">
        <v>899</v>
      </c>
      <c r="D264" s="9">
        <v>44866</v>
      </c>
      <c r="E264" s="4"/>
      <c r="F264" s="14" t="s">
        <v>15</v>
      </c>
    </row>
    <row r="265" spans="1:6" s="5" customFormat="1" x14ac:dyDescent="0.3">
      <c r="A265" s="6" t="str">
        <f t="shared" si="4"/>
        <v>237 - Ectrodactylie</v>
      </c>
      <c r="B265" s="26" t="s">
        <v>415</v>
      </c>
      <c r="C265" s="28" t="s">
        <v>586</v>
      </c>
      <c r="D265" s="9">
        <v>44866</v>
      </c>
      <c r="E265" s="4"/>
      <c r="F265" s="14" t="s">
        <v>15</v>
      </c>
    </row>
    <row r="266" spans="1:6" s="5" customFormat="1" x14ac:dyDescent="0.3">
      <c r="A266" s="6" t="str">
        <f t="shared" si="4"/>
        <v>238 - Polydactylie - Syndactylie - Triphalangie</v>
      </c>
      <c r="B266" s="26" t="s">
        <v>416</v>
      </c>
      <c r="C266" s="28" t="s">
        <v>587</v>
      </c>
      <c r="D266" s="9">
        <v>44866</v>
      </c>
      <c r="E266" s="4"/>
      <c r="F266" s="14" t="s">
        <v>15</v>
      </c>
    </row>
    <row r="267" spans="1:6" s="5" customFormat="1" x14ac:dyDescent="0.3">
      <c r="A267" s="6" t="str">
        <f t="shared" si="4"/>
        <v>239 - Syndrome d'Ehlers-Danlos non vasculaire</v>
      </c>
      <c r="B267" s="26" t="s">
        <v>417</v>
      </c>
      <c r="C267" s="28" t="s">
        <v>588</v>
      </c>
      <c r="D267" s="9">
        <v>44866</v>
      </c>
      <c r="E267" s="4"/>
      <c r="F267" s="14" t="s">
        <v>9</v>
      </c>
    </row>
    <row r="268" spans="1:6" s="5" customFormat="1" x14ac:dyDescent="0.3">
      <c r="A268" s="6" t="str">
        <f t="shared" si="4"/>
        <v>239 - Syndrome d'Ehlers-Danlos non vasculaire</v>
      </c>
      <c r="B268" s="26" t="s">
        <v>417</v>
      </c>
      <c r="C268" s="28" t="s">
        <v>588</v>
      </c>
      <c r="D268" s="9">
        <v>44866</v>
      </c>
      <c r="E268" s="4"/>
      <c r="F268" s="14" t="s">
        <v>15</v>
      </c>
    </row>
    <row r="269" spans="1:6" s="5" customFormat="1" x14ac:dyDescent="0.3">
      <c r="A269" s="6" t="str">
        <f t="shared" si="4"/>
        <v>240 - Syndrome de McCune-Albright - Dysplasie fibreuse - Puberté précoce périphérique</v>
      </c>
      <c r="B269" s="26" t="s">
        <v>418</v>
      </c>
      <c r="C269" s="28" t="s">
        <v>763</v>
      </c>
      <c r="D269" s="9">
        <v>44866</v>
      </c>
      <c r="E269" s="4"/>
      <c r="F269" s="14" t="s">
        <v>10</v>
      </c>
    </row>
    <row r="270" spans="1:6" s="5" customFormat="1" x14ac:dyDescent="0.3">
      <c r="A270" s="6" t="str">
        <f t="shared" si="4"/>
        <v>240 - Syndrome de McCune-Albright - Dysplasie fibreuse - Puberté précoce périphérique</v>
      </c>
      <c r="B270" s="26" t="s">
        <v>418</v>
      </c>
      <c r="C270" s="28" t="s">
        <v>763</v>
      </c>
      <c r="D270" s="9">
        <v>44866</v>
      </c>
      <c r="E270" s="4"/>
      <c r="F270" s="14" t="s">
        <v>15</v>
      </c>
    </row>
    <row r="271" spans="1:6" s="5" customFormat="1" x14ac:dyDescent="0.3">
      <c r="A271" s="6" t="str">
        <f t="shared" si="4"/>
        <v>241 - Maladie osseuse constitutionnelle</v>
      </c>
      <c r="B271" s="26" t="s">
        <v>419</v>
      </c>
      <c r="C271" s="28" t="s">
        <v>589</v>
      </c>
      <c r="D271" s="9">
        <v>44866</v>
      </c>
      <c r="E271" s="4"/>
      <c r="F271" s="14" t="s">
        <v>15</v>
      </c>
    </row>
    <row r="272" spans="1:6" s="5" customFormat="1" x14ac:dyDescent="0.3">
      <c r="A272" s="6" t="str">
        <f t="shared" si="4"/>
        <v xml:space="preserve">242 - Retard statural </v>
      </c>
      <c r="B272" s="26" t="s">
        <v>420</v>
      </c>
      <c r="C272" s="28" t="s">
        <v>395</v>
      </c>
      <c r="D272" s="9">
        <v>44866</v>
      </c>
      <c r="E272" s="4"/>
      <c r="F272" s="14" t="s">
        <v>15</v>
      </c>
    </row>
    <row r="273" spans="1:6" s="5" customFormat="1" x14ac:dyDescent="0.3">
      <c r="A273" s="6" t="str">
        <f t="shared" si="4"/>
        <v>243 - Malformation des membres sans diagnostic</v>
      </c>
      <c r="B273" s="26" t="s">
        <v>421</v>
      </c>
      <c r="C273" s="28" t="s">
        <v>590</v>
      </c>
      <c r="D273" s="9">
        <v>44866</v>
      </c>
      <c r="E273" s="4"/>
      <c r="F273" s="14" t="s">
        <v>15</v>
      </c>
    </row>
    <row r="274" spans="1:6" s="5" customFormat="1" x14ac:dyDescent="0.3">
      <c r="A274" s="6" t="str">
        <f t="shared" si="4"/>
        <v>244 - Anomalies du développement des reins et des voies urinaires (CAKUT)</v>
      </c>
      <c r="B274" s="26" t="s">
        <v>422</v>
      </c>
      <c r="C274" s="28" t="s">
        <v>897</v>
      </c>
      <c r="D274" s="9">
        <v>44866</v>
      </c>
      <c r="E274" s="4"/>
      <c r="F274" s="14" t="s">
        <v>87</v>
      </c>
    </row>
    <row r="275" spans="1:6" s="5" customFormat="1" x14ac:dyDescent="0.3">
      <c r="A275" s="6" t="str">
        <f t="shared" si="4"/>
        <v>245 - Ciliopathie avec atteinte rénale (à l’exception de la polykystose autosomique dominante)</v>
      </c>
      <c r="B275" s="26" t="s">
        <v>423</v>
      </c>
      <c r="C275" s="28" t="s">
        <v>704</v>
      </c>
      <c r="D275" s="9">
        <v>44866</v>
      </c>
      <c r="E275" s="4"/>
      <c r="F275" s="14" t="s">
        <v>87</v>
      </c>
    </row>
    <row r="276" spans="1:6" s="5" customFormat="1" x14ac:dyDescent="0.3">
      <c r="A276" s="6" t="str">
        <f t="shared" si="4"/>
        <v xml:space="preserve">246 - Reins fœtaux hyperéchogènes </v>
      </c>
      <c r="B276" s="26" t="s">
        <v>424</v>
      </c>
      <c r="C276" s="28" t="s">
        <v>431</v>
      </c>
      <c r="D276" s="9">
        <v>44866</v>
      </c>
      <c r="E276" s="4"/>
      <c r="F276" s="14" t="s">
        <v>87</v>
      </c>
    </row>
    <row r="277" spans="1:6" s="5" customFormat="1" x14ac:dyDescent="0.3">
      <c r="A277" s="6" t="str">
        <f t="shared" si="4"/>
        <v>247 - Néphropathie kystique autosomique dominantes y compris polykystose autosomique dominante</v>
      </c>
      <c r="B277" s="26" t="s">
        <v>425</v>
      </c>
      <c r="C277" s="28" t="s">
        <v>705</v>
      </c>
      <c r="D277" s="9">
        <v>44866</v>
      </c>
      <c r="E277" s="4"/>
      <c r="F277" s="14" t="s">
        <v>87</v>
      </c>
    </row>
    <row r="278" spans="1:6" s="5" customFormat="1" x14ac:dyDescent="0.3">
      <c r="A278" s="6" t="str">
        <f t="shared" si="4"/>
        <v>248 - Néphropathie tubulo-interstitielle autosomique dominante (ADTKD)</v>
      </c>
      <c r="B278" s="26" t="s">
        <v>426</v>
      </c>
      <c r="C278" s="28" t="s">
        <v>706</v>
      </c>
      <c r="D278" s="9">
        <v>44866</v>
      </c>
      <c r="E278" s="4"/>
      <c r="F278" s="14" t="s">
        <v>87</v>
      </c>
    </row>
    <row r="279" spans="1:6" s="5" customFormat="1" x14ac:dyDescent="0.3">
      <c r="A279" s="6" t="str">
        <f t="shared" si="4"/>
        <v>249 - Protéinurie et syndrome néphrotique cortico-résistant</v>
      </c>
      <c r="B279" s="26" t="s">
        <v>427</v>
      </c>
      <c r="C279" s="28" t="s">
        <v>591</v>
      </c>
      <c r="D279" s="9">
        <v>44866</v>
      </c>
      <c r="E279" s="4"/>
      <c r="F279" s="14" t="s">
        <v>87</v>
      </c>
    </row>
    <row r="280" spans="1:6" s="5" customFormat="1" x14ac:dyDescent="0.3">
      <c r="A280" s="6" t="str">
        <f t="shared" si="4"/>
        <v>250 - Néphropathie hématurique familiale</v>
      </c>
      <c r="B280" s="26" t="s">
        <v>428</v>
      </c>
      <c r="C280" s="28" t="s">
        <v>592</v>
      </c>
      <c r="D280" s="9">
        <v>44866</v>
      </c>
      <c r="E280" s="4"/>
      <c r="F280" s="14" t="s">
        <v>87</v>
      </c>
    </row>
    <row r="281" spans="1:6" s="5" customFormat="1" x14ac:dyDescent="0.3">
      <c r="A281" s="6" t="str">
        <f t="shared" si="4"/>
        <v>251 - Facteurs de susceptibilité du complément pour le SHU atypique</v>
      </c>
      <c r="B281" s="26" t="s">
        <v>429</v>
      </c>
      <c r="C281" s="28" t="s">
        <v>908</v>
      </c>
      <c r="D281" s="9">
        <v>44866</v>
      </c>
      <c r="E281" s="4"/>
      <c r="F281" s="14" t="s">
        <v>12</v>
      </c>
    </row>
    <row r="282" spans="1:6" s="5" customFormat="1" x14ac:dyDescent="0.3">
      <c r="A282" s="6" t="str">
        <f t="shared" si="4"/>
        <v>251 - Facteurs de susceptibilité du complément pour le SHU atypique</v>
      </c>
      <c r="B282" s="26" t="s">
        <v>429</v>
      </c>
      <c r="C282" s="28" t="s">
        <v>908</v>
      </c>
      <c r="D282" s="9">
        <v>44866</v>
      </c>
      <c r="E282" s="4"/>
      <c r="F282" s="14" t="s">
        <v>87</v>
      </c>
    </row>
    <row r="283" spans="1:6" s="5" customFormat="1" x14ac:dyDescent="0.3">
      <c r="A283" s="6" t="str">
        <f t="shared" si="4"/>
        <v>252 - Facteurs de susceptibilité pour les maladies glomérulaires complément dépendantes</v>
      </c>
      <c r="B283" s="26" t="s">
        <v>430</v>
      </c>
      <c r="C283" s="28" t="s">
        <v>909</v>
      </c>
      <c r="D283" s="9">
        <v>44866</v>
      </c>
      <c r="E283" s="4"/>
      <c r="F283" s="14" t="s">
        <v>12</v>
      </c>
    </row>
    <row r="284" spans="1:6" s="5" customFormat="1" x14ac:dyDescent="0.3">
      <c r="A284" s="6" t="str">
        <f t="shared" si="4"/>
        <v>252 - Facteurs de susceptibilité pour les maladies glomérulaires complément dépendantes</v>
      </c>
      <c r="B284" s="26" t="s">
        <v>430</v>
      </c>
      <c r="C284" s="28" t="s">
        <v>909</v>
      </c>
      <c r="D284" s="9">
        <v>44866</v>
      </c>
      <c r="E284" s="4"/>
      <c r="F284" s="14" t="s">
        <v>87</v>
      </c>
    </row>
    <row r="285" spans="1:6" s="5" customFormat="1" x14ac:dyDescent="0.3">
      <c r="A285" s="6" t="str">
        <f t="shared" si="4"/>
        <v>253 - Lithiase ou néphrocalcinose</v>
      </c>
      <c r="B285" s="26" t="s">
        <v>432</v>
      </c>
      <c r="C285" s="28" t="s">
        <v>593</v>
      </c>
      <c r="D285" s="9">
        <v>44866</v>
      </c>
      <c r="E285" s="4"/>
      <c r="F285" s="14" t="s">
        <v>87</v>
      </c>
    </row>
    <row r="286" spans="1:6" s="5" customFormat="1" x14ac:dyDescent="0.3">
      <c r="A286" s="6" t="str">
        <f t="shared" si="4"/>
        <v>254 - Tubulopathie</v>
      </c>
      <c r="B286" s="26" t="s">
        <v>433</v>
      </c>
      <c r="C286" s="28" t="s">
        <v>594</v>
      </c>
      <c r="D286" s="9">
        <v>44866</v>
      </c>
      <c r="E286" s="4"/>
      <c r="F286" s="14" t="s">
        <v>87</v>
      </c>
    </row>
    <row r="287" spans="1:6" s="5" customFormat="1" x14ac:dyDescent="0.3">
      <c r="A287" s="6" t="str">
        <f t="shared" si="4"/>
        <v xml:space="preserve">255 - Néphropathie indéterminée avec insuffisance rénale </v>
      </c>
      <c r="B287" s="26" t="s">
        <v>434</v>
      </c>
      <c r="C287" s="28" t="s">
        <v>855</v>
      </c>
      <c r="D287" s="9">
        <v>44866</v>
      </c>
      <c r="E287" s="4"/>
      <c r="F287" s="14" t="s">
        <v>12</v>
      </c>
    </row>
    <row r="288" spans="1:6" s="5" customFormat="1" x14ac:dyDescent="0.3">
      <c r="A288" s="6" t="str">
        <f t="shared" si="4"/>
        <v xml:space="preserve">255 - Néphropathie indéterminée avec insuffisance rénale </v>
      </c>
      <c r="B288" s="26" t="s">
        <v>434</v>
      </c>
      <c r="C288" s="28" t="s">
        <v>855</v>
      </c>
      <c r="D288" s="9">
        <v>44866</v>
      </c>
      <c r="E288" s="4"/>
      <c r="F288" s="14" t="s">
        <v>87</v>
      </c>
    </row>
    <row r="289" spans="1:6" s="5" customFormat="1" x14ac:dyDescent="0.3">
      <c r="A289" s="6" t="str">
        <f t="shared" si="4"/>
        <v>256 - Anémie hémolytique avec orientation diagnostique "enzymopathie"</v>
      </c>
      <c r="B289" s="26" t="s">
        <v>435</v>
      </c>
      <c r="C289" s="28" t="s">
        <v>856</v>
      </c>
      <c r="D289" s="9">
        <v>44866</v>
      </c>
      <c r="E289" s="4"/>
      <c r="F289" s="14" t="s">
        <v>13</v>
      </c>
    </row>
    <row r="290" spans="1:6" s="5" customFormat="1" x14ac:dyDescent="0.3">
      <c r="A290" s="6" t="str">
        <f t="shared" si="4"/>
        <v>257 - Anémie hémolytique avec orientation diagnostique "membranopathie"</v>
      </c>
      <c r="B290" s="26" t="s">
        <v>436</v>
      </c>
      <c r="C290" s="28" t="s">
        <v>857</v>
      </c>
      <c r="D290" s="9">
        <v>44866</v>
      </c>
      <c r="E290" s="4"/>
      <c r="F290" s="14" t="s">
        <v>13</v>
      </c>
    </row>
    <row r="291" spans="1:6" s="5" customFormat="1" x14ac:dyDescent="0.3">
      <c r="A291" s="6" t="str">
        <f t="shared" si="4"/>
        <v>258 - Anémie hémolytique avec composante dysérythropoiétique</v>
      </c>
      <c r="B291" s="26" t="s">
        <v>437</v>
      </c>
      <c r="C291" s="28" t="s">
        <v>858</v>
      </c>
      <c r="D291" s="9">
        <v>44866</v>
      </c>
      <c r="E291" s="4"/>
      <c r="F291" s="14" t="s">
        <v>13</v>
      </c>
    </row>
    <row r="292" spans="1:6" s="5" customFormat="1" x14ac:dyDescent="0.3">
      <c r="A292" s="6" t="str">
        <f t="shared" si="4"/>
        <v>259 - Anémie sidéroblastique</v>
      </c>
      <c r="B292" s="26" t="s">
        <v>438</v>
      </c>
      <c r="C292" s="28" t="s">
        <v>859</v>
      </c>
      <c r="D292" s="9">
        <v>44866</v>
      </c>
      <c r="E292" s="4"/>
      <c r="F292" s="14" t="s">
        <v>13</v>
      </c>
    </row>
    <row r="293" spans="1:6" s="5" customFormat="1" x14ac:dyDescent="0.3">
      <c r="A293" s="6" t="str">
        <f t="shared" si="4"/>
        <v>260 - Anémie en lien avec le métabolisme du fer</v>
      </c>
      <c r="B293" s="26" t="s">
        <v>439</v>
      </c>
      <c r="C293" s="28" t="s">
        <v>860</v>
      </c>
      <c r="D293" s="9">
        <v>44866</v>
      </c>
      <c r="E293" s="4"/>
      <c r="F293" s="14" t="s">
        <v>13</v>
      </c>
    </row>
    <row r="294" spans="1:6" s="5" customFormat="1" x14ac:dyDescent="0.3">
      <c r="A294" s="6" t="str">
        <f t="shared" si="4"/>
        <v>261 - Anémie hémolytique chronique sans point d’orientation</v>
      </c>
      <c r="B294" s="26" t="s">
        <v>440</v>
      </c>
      <c r="C294" s="28" t="s">
        <v>861</v>
      </c>
      <c r="D294" s="9">
        <v>44866</v>
      </c>
      <c r="E294" s="4"/>
      <c r="F294" s="14" t="s">
        <v>13</v>
      </c>
    </row>
    <row r="295" spans="1:6" s="5" customFormat="1" x14ac:dyDescent="0.3">
      <c r="A295" s="6" t="str">
        <f t="shared" si="4"/>
        <v>262 - Syndrome drépanocytaire majeur sans recherche des facteurs de risque</v>
      </c>
      <c r="B295" s="26" t="s">
        <v>441</v>
      </c>
      <c r="C295" s="28" t="s">
        <v>614</v>
      </c>
      <c r="D295" s="9">
        <v>44866</v>
      </c>
      <c r="E295" s="4"/>
      <c r="F295" s="14" t="s">
        <v>13</v>
      </c>
    </row>
    <row r="296" spans="1:6" s="5" customFormat="1" x14ac:dyDescent="0.3">
      <c r="A296" s="6" t="str">
        <f t="shared" si="4"/>
        <v>263 - Syndrome drépanocytaire majeur avec recherche des facteurs de risque de la maladie drépanocytaire</v>
      </c>
      <c r="B296" s="26" t="s">
        <v>442</v>
      </c>
      <c r="C296" s="28" t="s">
        <v>615</v>
      </c>
      <c r="D296" s="9">
        <v>44866</v>
      </c>
      <c r="E296" s="4"/>
      <c r="F296" s="14" t="s">
        <v>13</v>
      </c>
    </row>
    <row r="297" spans="1:6" s="5" customFormat="1" x14ac:dyDescent="0.3">
      <c r="A297" s="6" t="str">
        <f t="shared" si="4"/>
        <v>264 - Polyglobulie liée à une anomalie de la fonction de l’hémoglobine</v>
      </c>
      <c r="B297" s="26" t="s">
        <v>480</v>
      </c>
      <c r="C297" s="28" t="s">
        <v>862</v>
      </c>
      <c r="D297" s="9">
        <v>44866</v>
      </c>
      <c r="E297" s="4"/>
      <c r="F297" s="14" t="s">
        <v>13</v>
      </c>
    </row>
    <row r="298" spans="1:6" s="5" customFormat="1" x14ac:dyDescent="0.3">
      <c r="A298" s="6" t="str">
        <f t="shared" si="4"/>
        <v>265 - Polyglobulie liée au contrôle de l'oxygénation tissulaire</v>
      </c>
      <c r="B298" s="26" t="s">
        <v>481</v>
      </c>
      <c r="C298" s="28" t="s">
        <v>863</v>
      </c>
      <c r="D298" s="9">
        <v>44866</v>
      </c>
      <c r="E298" s="4"/>
      <c r="F298" s="14" t="s">
        <v>13</v>
      </c>
    </row>
    <row r="299" spans="1:6" s="5" customFormat="1" x14ac:dyDescent="0.3">
      <c r="A299" s="6" t="str">
        <f t="shared" si="4"/>
        <v>266 - Syndrome thalassémique alpha et béta sans recherche des facteurs de risque</v>
      </c>
      <c r="B299" s="26" t="s">
        <v>482</v>
      </c>
      <c r="C299" s="28" t="s">
        <v>864</v>
      </c>
      <c r="D299" s="9">
        <v>44866</v>
      </c>
      <c r="E299" s="4"/>
      <c r="F299" s="14" t="s">
        <v>13</v>
      </c>
    </row>
    <row r="300" spans="1:6" s="5" customFormat="1" x14ac:dyDescent="0.3">
      <c r="A300" s="6" t="str">
        <f t="shared" si="4"/>
        <v>267 - Syndrome thalassémique avec recherche des facteurs de risque</v>
      </c>
      <c r="B300" s="26" t="s">
        <v>483</v>
      </c>
      <c r="C300" s="28" t="s">
        <v>865</v>
      </c>
      <c r="D300" s="9">
        <v>44866</v>
      </c>
      <c r="E300" s="4"/>
      <c r="F300" s="14" t="s">
        <v>13</v>
      </c>
    </row>
    <row r="301" spans="1:6" s="5" customFormat="1" x14ac:dyDescent="0.3">
      <c r="A301" s="6" t="str">
        <f t="shared" si="4"/>
        <v>268 - Identification d'un variant de l'hémoglobine hors hémoglobine hyperaffine</v>
      </c>
      <c r="B301" s="26" t="s">
        <v>484</v>
      </c>
      <c r="C301" s="28" t="s">
        <v>630</v>
      </c>
      <c r="D301" s="9">
        <v>44866</v>
      </c>
      <c r="E301" s="4"/>
      <c r="F301" s="14" t="s">
        <v>13</v>
      </c>
    </row>
    <row r="302" spans="1:6" s="5" customFormat="1" x14ac:dyDescent="0.3">
      <c r="A302" s="6" t="str">
        <f t="shared" si="4"/>
        <v xml:space="preserve">269 - Sclérose Latérale Amyotrophique ou maladie du motoneurone avec ou sans démence fronto-temporale </v>
      </c>
      <c r="B302" s="26" t="s">
        <v>485</v>
      </c>
      <c r="C302" s="28" t="s">
        <v>902</v>
      </c>
      <c r="D302" s="9">
        <v>44866</v>
      </c>
      <c r="E302" s="4"/>
      <c r="F302" s="14" t="s">
        <v>8</v>
      </c>
    </row>
    <row r="303" spans="1:6" s="5" customFormat="1" x14ac:dyDescent="0.3">
      <c r="A303" s="6" t="str">
        <f t="shared" si="4"/>
        <v>270 - Angiome caverneux</v>
      </c>
      <c r="B303" s="26" t="s">
        <v>486</v>
      </c>
      <c r="C303" s="28" t="s">
        <v>866</v>
      </c>
      <c r="D303" s="9">
        <v>44866</v>
      </c>
      <c r="E303" s="4"/>
      <c r="F303" s="14" t="s">
        <v>84</v>
      </c>
    </row>
    <row r="304" spans="1:6" s="5" customFormat="1" x14ac:dyDescent="0.3">
      <c r="A304" s="6" t="str">
        <f t="shared" si="4"/>
        <v>271 - Ataxie héréditaire</v>
      </c>
      <c r="B304" s="26" t="s">
        <v>487</v>
      </c>
      <c r="C304" s="28" t="s">
        <v>867</v>
      </c>
      <c r="D304" s="9">
        <v>44866</v>
      </c>
      <c r="E304" s="4"/>
      <c r="F304" s="14" t="s">
        <v>84</v>
      </c>
    </row>
    <row r="305" spans="1:6" s="5" customFormat="1" x14ac:dyDescent="0.3">
      <c r="A305" s="6" t="str">
        <f t="shared" si="4"/>
        <v>272 - Calcification cérébrale primaire</v>
      </c>
      <c r="B305" s="26" t="s">
        <v>488</v>
      </c>
      <c r="C305" s="28" t="s">
        <v>868</v>
      </c>
      <c r="D305" s="9">
        <v>44866</v>
      </c>
      <c r="E305" s="4"/>
      <c r="F305" s="14" t="s">
        <v>84</v>
      </c>
    </row>
    <row r="306" spans="1:6" s="5" customFormat="1" x14ac:dyDescent="0.3">
      <c r="A306" s="6" t="str">
        <f t="shared" si="4"/>
        <v>273 - Démence fronto-temporale</v>
      </c>
      <c r="B306" s="26" t="s">
        <v>489</v>
      </c>
      <c r="C306" s="28" t="s">
        <v>869</v>
      </c>
      <c r="D306" s="9">
        <v>44866</v>
      </c>
      <c r="E306" s="4"/>
      <c r="F306" s="14" t="s">
        <v>84</v>
      </c>
    </row>
    <row r="307" spans="1:6" s="5" customFormat="1" x14ac:dyDescent="0.3">
      <c r="A307" s="6" t="str">
        <f t="shared" si="4"/>
        <v>274 - Dystonie</v>
      </c>
      <c r="B307" s="26" t="s">
        <v>490</v>
      </c>
      <c r="C307" s="28" t="s">
        <v>870</v>
      </c>
      <c r="D307" s="9">
        <v>44866</v>
      </c>
      <c r="E307" s="4"/>
      <c r="F307" s="14" t="s">
        <v>84</v>
      </c>
    </row>
    <row r="308" spans="1:6" s="5" customFormat="1" x14ac:dyDescent="0.3">
      <c r="A308" s="6" t="str">
        <f t="shared" si="4"/>
        <v>275 - Hémorragie cérébrale fœtale</v>
      </c>
      <c r="B308" s="26" t="s">
        <v>491</v>
      </c>
      <c r="C308" s="28" t="s">
        <v>871</v>
      </c>
      <c r="D308" s="9">
        <v>44866</v>
      </c>
      <c r="E308" s="4"/>
      <c r="F308" s="14" t="s">
        <v>84</v>
      </c>
    </row>
    <row r="309" spans="1:6" s="5" customFormat="1" x14ac:dyDescent="0.3">
      <c r="A309" s="6" t="str">
        <f t="shared" si="4"/>
        <v>276 - Leucodystrophies et Leucoencéphalopathies</v>
      </c>
      <c r="B309" s="26" t="s">
        <v>492</v>
      </c>
      <c r="C309" s="28" t="s">
        <v>631</v>
      </c>
      <c r="D309" s="9">
        <v>44866</v>
      </c>
      <c r="E309" s="4"/>
      <c r="F309" s="14" t="s">
        <v>84</v>
      </c>
    </row>
    <row r="310" spans="1:6" s="5" customFormat="1" x14ac:dyDescent="0.3">
      <c r="A310" s="6" t="str">
        <f t="shared" si="4"/>
        <v>277 - Maladie d'Alzheimer autosomique dominante</v>
      </c>
      <c r="B310" s="26" t="s">
        <v>493</v>
      </c>
      <c r="C310" s="28" t="s">
        <v>632</v>
      </c>
      <c r="D310" s="9">
        <v>44866</v>
      </c>
      <c r="E310" s="4"/>
      <c r="F310" s="14" t="s">
        <v>84</v>
      </c>
    </row>
    <row r="311" spans="1:6" s="5" customFormat="1" x14ac:dyDescent="0.3">
      <c r="A311" s="6" t="str">
        <f t="shared" si="4"/>
        <v>278 - Maladie de Coats</v>
      </c>
      <c r="B311" s="26" t="s">
        <v>494</v>
      </c>
      <c r="C311" s="28" t="s">
        <v>633</v>
      </c>
      <c r="D311" s="9">
        <v>44866</v>
      </c>
      <c r="E311" s="4"/>
      <c r="F311" s="14" t="s">
        <v>84</v>
      </c>
    </row>
    <row r="312" spans="1:6" s="5" customFormat="1" x14ac:dyDescent="0.3">
      <c r="A312" s="6" t="str">
        <f t="shared" si="4"/>
        <v>278 - Maladie de Coats</v>
      </c>
      <c r="B312" s="26" t="s">
        <v>494</v>
      </c>
      <c r="C312" s="28" t="s">
        <v>633</v>
      </c>
      <c r="D312" s="9">
        <v>44866</v>
      </c>
      <c r="E312" s="4"/>
      <c r="F312" s="14" t="s">
        <v>12</v>
      </c>
    </row>
    <row r="313" spans="1:6" s="5" customFormat="1" x14ac:dyDescent="0.3">
      <c r="A313" s="6" t="str">
        <f t="shared" si="4"/>
        <v>279 - Maladie de Huntington</v>
      </c>
      <c r="B313" s="26" t="s">
        <v>495</v>
      </c>
      <c r="C313" s="28" t="s">
        <v>634</v>
      </c>
      <c r="D313" s="9">
        <v>44866</v>
      </c>
      <c r="E313" s="4"/>
      <c r="F313" s="14" t="s">
        <v>84</v>
      </c>
    </row>
    <row r="314" spans="1:6" s="5" customFormat="1" x14ac:dyDescent="0.3">
      <c r="A314" s="6" t="str">
        <f t="shared" si="4"/>
        <v>279 - Maladie de Huntington</v>
      </c>
      <c r="B314" s="26" t="s">
        <v>495</v>
      </c>
      <c r="C314" s="28" t="s">
        <v>634</v>
      </c>
      <c r="D314" s="9">
        <v>44866</v>
      </c>
      <c r="E314" s="4"/>
      <c r="F314" s="14" t="s">
        <v>7</v>
      </c>
    </row>
    <row r="315" spans="1:6" s="5" customFormat="1" x14ac:dyDescent="0.3">
      <c r="A315" s="6" t="str">
        <f t="shared" si="4"/>
        <v>280 - Maladie de moyamoya</v>
      </c>
      <c r="B315" s="26" t="s">
        <v>496</v>
      </c>
      <c r="C315" s="28" t="s">
        <v>635</v>
      </c>
      <c r="D315" s="9">
        <v>44866</v>
      </c>
      <c r="E315" s="4"/>
      <c r="F315" s="14" t="s">
        <v>84</v>
      </c>
    </row>
    <row r="316" spans="1:6" s="5" customFormat="1" x14ac:dyDescent="0.3">
      <c r="A316" s="6" t="str">
        <f t="shared" si="4"/>
        <v>281 - Maladie de Parkinson</v>
      </c>
      <c r="B316" s="26" t="s">
        <v>497</v>
      </c>
      <c r="C316" s="28" t="s">
        <v>636</v>
      </c>
      <c r="D316" s="9">
        <v>44866</v>
      </c>
      <c r="E316" s="4"/>
      <c r="F316" s="14" t="s">
        <v>84</v>
      </c>
    </row>
    <row r="317" spans="1:6" s="5" customFormat="1" x14ac:dyDescent="0.3">
      <c r="A317" s="6" t="str">
        <f t="shared" si="4"/>
        <v>282 - Maladie des petites artères cérébrales</v>
      </c>
      <c r="B317" s="26" t="s">
        <v>498</v>
      </c>
      <c r="C317" s="28" t="s">
        <v>872</v>
      </c>
      <c r="D317" s="9">
        <v>44866</v>
      </c>
      <c r="E317" s="4"/>
      <c r="F317" s="14" t="s">
        <v>84</v>
      </c>
    </row>
    <row r="318" spans="1:6" s="5" customFormat="1" x14ac:dyDescent="0.3">
      <c r="A318" s="6" t="str">
        <f t="shared" si="4"/>
        <v>283 - Migraine hémiplégique</v>
      </c>
      <c r="B318" s="26" t="s">
        <v>499</v>
      </c>
      <c r="C318" s="28" t="s">
        <v>637</v>
      </c>
      <c r="D318" s="9">
        <v>44866</v>
      </c>
      <c r="E318" s="4"/>
      <c r="F318" s="14" t="s">
        <v>84</v>
      </c>
    </row>
    <row r="319" spans="1:6" s="5" customFormat="1" x14ac:dyDescent="0.3">
      <c r="A319" s="6" t="str">
        <f t="shared" si="4"/>
        <v>284 - Mouvements anormaux</v>
      </c>
      <c r="B319" s="26" t="s">
        <v>500</v>
      </c>
      <c r="C319" s="28" t="s">
        <v>638</v>
      </c>
      <c r="D319" s="9">
        <v>44866</v>
      </c>
      <c r="E319" s="4"/>
      <c r="F319" s="14" t="s">
        <v>84</v>
      </c>
    </row>
    <row r="320" spans="1:6" s="5" customFormat="1" x14ac:dyDescent="0.3">
      <c r="A320" s="6" t="str">
        <f t="shared" si="4"/>
        <v>285 - Neurodégénérescence avec surcharge cérébrale en fer</v>
      </c>
      <c r="B320" s="26" t="s">
        <v>501</v>
      </c>
      <c r="C320" s="28" t="s">
        <v>639</v>
      </c>
      <c r="D320" s="9">
        <v>44866</v>
      </c>
      <c r="E320" s="4"/>
      <c r="F320" s="14" t="s">
        <v>84</v>
      </c>
    </row>
    <row r="321" spans="1:6" s="5" customFormat="1" x14ac:dyDescent="0.3">
      <c r="A321" s="6" t="str">
        <f t="shared" si="4"/>
        <v>286 - Paraplégie spastique héréditaire</v>
      </c>
      <c r="B321" s="26" t="s">
        <v>502</v>
      </c>
      <c r="C321" s="28" t="s">
        <v>873</v>
      </c>
      <c r="D321" s="9">
        <v>44866</v>
      </c>
      <c r="E321" s="4"/>
      <c r="F321" s="14" t="s">
        <v>84</v>
      </c>
    </row>
    <row r="322" spans="1:6" s="5" customFormat="1" x14ac:dyDescent="0.3">
      <c r="A322" s="6" t="str">
        <f t="shared" ref="A322:A385" si="5">CONCATENATE(B322," - ",C322)</f>
        <v>287 - Pharmacogénétique des traitements thiopuriniques (azathioprine, 6-mercaptopurine)</v>
      </c>
      <c r="B322" s="26" t="s">
        <v>503</v>
      </c>
      <c r="C322" s="28" t="s">
        <v>660</v>
      </c>
      <c r="D322" s="9">
        <v>44866</v>
      </c>
      <c r="E322" s="4"/>
      <c r="F322" s="14" t="s">
        <v>18</v>
      </c>
    </row>
    <row r="323" spans="1:6" s="5" customFormat="1" x14ac:dyDescent="0.3">
      <c r="A323" s="6" t="str">
        <f t="shared" si="5"/>
        <v>288 - Pharmacogénétique des immunosuppresseurs (tacrolimus, ciclosporine, évérolimus)</v>
      </c>
      <c r="B323" s="26" t="s">
        <v>504</v>
      </c>
      <c r="C323" s="28" t="s">
        <v>661</v>
      </c>
      <c r="D323" s="9">
        <v>44866</v>
      </c>
      <c r="E323" s="4"/>
      <c r="F323" s="14" t="s">
        <v>18</v>
      </c>
    </row>
    <row r="324" spans="1:6" s="5" customFormat="1" x14ac:dyDescent="0.3">
      <c r="A324" s="6" t="str">
        <f t="shared" si="5"/>
        <v>289 - Pharmacogénétique des psychotropes (antidépresseurs, antipsychotiques)</v>
      </c>
      <c r="B324" s="26" t="s">
        <v>505</v>
      </c>
      <c r="C324" s="28" t="s">
        <v>662</v>
      </c>
      <c r="D324" s="9">
        <v>44866</v>
      </c>
      <c r="E324" s="4"/>
      <c r="F324" s="14" t="s">
        <v>18</v>
      </c>
    </row>
    <row r="325" spans="1:6" s="5" customFormat="1" x14ac:dyDescent="0.3">
      <c r="A325" s="6" t="str">
        <f t="shared" si="5"/>
        <v>290 - Pharmacogénétique des fluoropyrimidines (5-Fluorouracile, capécitabine)</v>
      </c>
      <c r="B325" s="26" t="s">
        <v>506</v>
      </c>
      <c r="C325" s="28" t="s">
        <v>663</v>
      </c>
      <c r="D325" s="9">
        <v>44866</v>
      </c>
      <c r="E325" s="4"/>
      <c r="F325" s="14" t="s">
        <v>18</v>
      </c>
    </row>
    <row r="326" spans="1:6" s="5" customFormat="1" x14ac:dyDescent="0.3">
      <c r="A326" s="6" t="str">
        <f t="shared" si="5"/>
        <v>291 - Pharmacogénétique des anticancéreux (Irinotécan)</v>
      </c>
      <c r="B326" s="26" t="s">
        <v>507</v>
      </c>
      <c r="C326" s="28" t="s">
        <v>664</v>
      </c>
      <c r="D326" s="9">
        <v>44866</v>
      </c>
      <c r="E326" s="4"/>
      <c r="F326" s="14" t="s">
        <v>18</v>
      </c>
    </row>
    <row r="327" spans="1:6" s="5" customFormat="1" x14ac:dyDescent="0.3">
      <c r="A327" s="6" t="str">
        <f t="shared" si="5"/>
        <v>292 - Pharmacogénétique des anticancéreux (méthotrexate, cisplatine)</v>
      </c>
      <c r="B327" s="26" t="s">
        <v>508</v>
      </c>
      <c r="C327" s="28" t="s">
        <v>665</v>
      </c>
      <c r="D327" s="9">
        <v>44866</v>
      </c>
      <c r="E327" s="4"/>
      <c r="F327" s="14" t="s">
        <v>18</v>
      </c>
    </row>
    <row r="328" spans="1:6" s="5" customFormat="1" x14ac:dyDescent="0.3">
      <c r="A328" s="6" t="str">
        <f t="shared" si="5"/>
        <v>293 - Pharmacogénétique des anticancéreux (tamoxifène)</v>
      </c>
      <c r="B328" s="26" t="s">
        <v>509</v>
      </c>
      <c r="C328" s="28" t="s">
        <v>666</v>
      </c>
      <c r="D328" s="9">
        <v>44866</v>
      </c>
      <c r="E328" s="4"/>
      <c r="F328" s="14" t="s">
        <v>18</v>
      </c>
    </row>
    <row r="329" spans="1:6" s="5" customFormat="1" x14ac:dyDescent="0.3">
      <c r="A329" s="6" t="str">
        <f t="shared" si="5"/>
        <v>294 - Pharmacogénétique des anticancéreux (tébentafusp)</v>
      </c>
      <c r="B329" s="26" t="s">
        <v>510</v>
      </c>
      <c r="C329" s="28" t="s">
        <v>919</v>
      </c>
      <c r="D329" s="9">
        <v>44867</v>
      </c>
      <c r="E329" s="4"/>
      <c r="F329" s="14" t="s">
        <v>18</v>
      </c>
    </row>
    <row r="330" spans="1:6" s="5" customFormat="1" x14ac:dyDescent="0.3">
      <c r="A330" s="6" t="str">
        <f t="shared" si="5"/>
        <v>294 - Pharmacogénétique des anticancéreux (tébentafusp)</v>
      </c>
      <c r="B330" s="26" t="s">
        <v>510</v>
      </c>
      <c r="C330" s="28" t="s">
        <v>919</v>
      </c>
      <c r="D330" s="9">
        <v>44867</v>
      </c>
      <c r="E330" s="4"/>
      <c r="F330" s="14" t="s">
        <v>22</v>
      </c>
    </row>
    <row r="331" spans="1:6" s="5" customFormat="1" x14ac:dyDescent="0.3">
      <c r="A331" s="6" t="str">
        <f t="shared" si="5"/>
        <v>295 - Pharmacogénétique du traitement de la maladie de gaucher (éliglustat)</v>
      </c>
      <c r="B331" s="26" t="s">
        <v>511</v>
      </c>
      <c r="C331" s="28" t="s">
        <v>667</v>
      </c>
      <c r="D331" s="9">
        <v>44866</v>
      </c>
      <c r="E331" s="4"/>
      <c r="F331" s="14" t="s">
        <v>18</v>
      </c>
    </row>
    <row r="332" spans="1:6" s="5" customFormat="1" x14ac:dyDescent="0.3">
      <c r="A332" s="6" t="str">
        <f t="shared" si="5"/>
        <v>296 - Pharmacogénétique des antifongiques (voriconazole, isavuconazole)</v>
      </c>
      <c r="B332" s="26" t="s">
        <v>512</v>
      </c>
      <c r="C332" s="28" t="s">
        <v>668</v>
      </c>
      <c r="D332" s="9">
        <v>44866</v>
      </c>
      <c r="E332" s="4"/>
      <c r="F332" s="14" t="s">
        <v>18</v>
      </c>
    </row>
    <row r="333" spans="1:6" s="5" customFormat="1" x14ac:dyDescent="0.3">
      <c r="A333" s="6" t="str">
        <f t="shared" si="5"/>
        <v>297 - Pharmacogénétique des anti-aggrégants plaquettaires (clopidogrel)</v>
      </c>
      <c r="B333" s="26" t="s">
        <v>513</v>
      </c>
      <c r="C333" s="28" t="s">
        <v>669</v>
      </c>
      <c r="D333" s="9">
        <v>44866</v>
      </c>
      <c r="E333" s="4"/>
      <c r="F333" s="14" t="s">
        <v>18</v>
      </c>
    </row>
    <row r="334" spans="1:6" s="5" customFormat="1" x14ac:dyDescent="0.3">
      <c r="A334" s="6" t="str">
        <f t="shared" si="5"/>
        <v>298 - Pharmacogénétique des anticoagulants (anti-vitamines K)</v>
      </c>
      <c r="B334" s="26" t="s">
        <v>514</v>
      </c>
      <c r="C334" s="28" t="s">
        <v>670</v>
      </c>
      <c r="D334" s="9">
        <v>44866</v>
      </c>
      <c r="E334" s="4"/>
      <c r="F334" s="14" t="s">
        <v>18</v>
      </c>
    </row>
    <row r="335" spans="1:6" s="5" customFormat="1" x14ac:dyDescent="0.3">
      <c r="A335" s="6" t="str">
        <f t="shared" si="5"/>
        <v>299 - Pharmacogénétique des antirétroviraux (dolutégravir, raltégravir, éfavirenz)</v>
      </c>
      <c r="B335" s="26" t="s">
        <v>515</v>
      </c>
      <c r="C335" s="28" t="s">
        <v>671</v>
      </c>
      <c r="D335" s="9">
        <v>44866</v>
      </c>
      <c r="E335" s="4"/>
      <c r="F335" s="14" t="s">
        <v>18</v>
      </c>
    </row>
    <row r="336" spans="1:6" s="5" customFormat="1" x14ac:dyDescent="0.3">
      <c r="A336" s="6" t="str">
        <f t="shared" si="5"/>
        <v>300 - Pharmacogénétique des antirétroviraux (abacavir)</v>
      </c>
      <c r="B336" s="26" t="s">
        <v>516</v>
      </c>
      <c r="C336" s="28" t="s">
        <v>672</v>
      </c>
      <c r="D336" s="9">
        <v>44866</v>
      </c>
      <c r="E336" s="4"/>
      <c r="F336" s="14" t="s">
        <v>18</v>
      </c>
    </row>
    <row r="337" spans="1:6" s="5" customFormat="1" x14ac:dyDescent="0.3">
      <c r="A337" s="6" t="str">
        <f t="shared" si="5"/>
        <v>300 - Pharmacogénétique des antirétroviraux (abacavir)</v>
      </c>
      <c r="B337" s="26" t="s">
        <v>516</v>
      </c>
      <c r="C337" s="28" t="s">
        <v>672</v>
      </c>
      <c r="D337" s="9">
        <v>44866</v>
      </c>
      <c r="E337" s="4"/>
      <c r="F337" s="14" t="s">
        <v>22</v>
      </c>
    </row>
    <row r="338" spans="1:6" s="5" customFormat="1" x14ac:dyDescent="0.3">
      <c r="A338" s="6" t="str">
        <f t="shared" si="5"/>
        <v>301 - Pharmacogénétique des antituberculeux (isoniazide)</v>
      </c>
      <c r="B338" s="26" t="s">
        <v>517</v>
      </c>
      <c r="C338" s="28" t="s">
        <v>673</v>
      </c>
      <c r="D338" s="9">
        <v>44866</v>
      </c>
      <c r="E338" s="4"/>
      <c r="F338" s="14" t="s">
        <v>18</v>
      </c>
    </row>
    <row r="339" spans="1:6" s="5" customFormat="1" x14ac:dyDescent="0.3">
      <c r="A339" s="6" t="str">
        <f t="shared" si="5"/>
        <v>302 - Pharmacogénétique des statines (atorvastatine, simvastatine, pravastatine, fluvastatine )</v>
      </c>
      <c r="B339" s="26" t="s">
        <v>518</v>
      </c>
      <c r="C339" s="28" t="s">
        <v>674</v>
      </c>
      <c r="D339" s="9">
        <v>44866</v>
      </c>
      <c r="E339" s="4"/>
      <c r="F339" s="14" t="s">
        <v>18</v>
      </c>
    </row>
    <row r="340" spans="1:6" s="5" customFormat="1" x14ac:dyDescent="0.3">
      <c r="A340" s="6" t="str">
        <f t="shared" si="5"/>
        <v>303 - Pharmacogénétique des antalgiques (méthadone, codéine, tramadol)</v>
      </c>
      <c r="B340" s="26" t="s">
        <v>519</v>
      </c>
      <c r="C340" s="28" t="s">
        <v>675</v>
      </c>
      <c r="D340" s="9">
        <v>44866</v>
      </c>
      <c r="E340" s="4"/>
      <c r="F340" s="14" t="s">
        <v>18</v>
      </c>
    </row>
    <row r="341" spans="1:6" s="5" customFormat="1" x14ac:dyDescent="0.3">
      <c r="A341" s="6" t="str">
        <f t="shared" si="5"/>
        <v>304 - Pharmacogénétique des antiépileptiques (carbamazépine, phénitoïne)</v>
      </c>
      <c r="B341" s="26" t="s">
        <v>520</v>
      </c>
      <c r="C341" s="28" t="s">
        <v>676</v>
      </c>
      <c r="D341" s="9">
        <v>44866</v>
      </c>
      <c r="E341" s="4"/>
      <c r="F341" s="14" t="s">
        <v>18</v>
      </c>
    </row>
    <row r="342" spans="1:6" s="5" customFormat="1" x14ac:dyDescent="0.3">
      <c r="A342" s="6" t="str">
        <f t="shared" si="5"/>
        <v>304 - Pharmacogénétique des antiépileptiques (carbamazépine, phénitoïne)</v>
      </c>
      <c r="B342" s="26" t="s">
        <v>520</v>
      </c>
      <c r="C342" s="28" t="s">
        <v>676</v>
      </c>
      <c r="D342" s="9">
        <v>44866</v>
      </c>
      <c r="E342" s="4"/>
      <c r="F342" s="14" t="s">
        <v>22</v>
      </c>
    </row>
    <row r="343" spans="1:6" s="5" customFormat="1" x14ac:dyDescent="0.3">
      <c r="A343" s="6" t="str">
        <f t="shared" si="5"/>
        <v>305 - Pharmacogénétique des curarisants</v>
      </c>
      <c r="B343" s="26" t="s">
        <v>521</v>
      </c>
      <c r="C343" s="28" t="s">
        <v>677</v>
      </c>
      <c r="D343" s="9">
        <v>44866</v>
      </c>
      <c r="E343" s="4"/>
      <c r="F343" s="14" t="s">
        <v>18</v>
      </c>
    </row>
    <row r="344" spans="1:6" s="5" customFormat="1" x14ac:dyDescent="0.3">
      <c r="A344" s="6" t="str">
        <f t="shared" si="5"/>
        <v>306 - Analyse exploratoire d’une anomalie de réponses médicamenteuse avec étiologie pharmacogénétique suspecté</v>
      </c>
      <c r="B344" s="26" t="s">
        <v>522</v>
      </c>
      <c r="C344" s="28" t="s">
        <v>700</v>
      </c>
      <c r="D344" s="9">
        <v>44866</v>
      </c>
      <c r="E344" s="4"/>
      <c r="F344" s="14" t="s">
        <v>18</v>
      </c>
    </row>
    <row r="345" spans="1:6" s="5" customFormat="1" x14ac:dyDescent="0.3">
      <c r="A345" s="6" t="str">
        <f t="shared" si="5"/>
        <v>307 - Cancers du sein : Prédisposition héréditaire aux cancers</v>
      </c>
      <c r="B345" s="26" t="s">
        <v>523</v>
      </c>
      <c r="C345" s="28" t="s">
        <v>743</v>
      </c>
      <c r="D345" s="9">
        <v>44866</v>
      </c>
      <c r="E345" s="4"/>
      <c r="F345" s="14" t="s">
        <v>17</v>
      </c>
    </row>
    <row r="346" spans="1:6" s="5" customFormat="1" x14ac:dyDescent="0.3">
      <c r="A346" s="6" t="str">
        <f t="shared" si="5"/>
        <v>308 - Cancers du sein : Analyse à visée théranostique</v>
      </c>
      <c r="B346" s="26" t="s">
        <v>524</v>
      </c>
      <c r="C346" s="28" t="s">
        <v>712</v>
      </c>
      <c r="D346" s="9">
        <v>44866</v>
      </c>
      <c r="E346" s="4"/>
      <c r="F346" s="14" t="s">
        <v>17</v>
      </c>
    </row>
    <row r="347" spans="1:6" s="5" customFormat="1" x14ac:dyDescent="0.3">
      <c r="A347" s="6" t="str">
        <f t="shared" si="5"/>
        <v>309 - Cancers du sein : Indication mixte : Prédisposition héréditaire aux cancers et à visée théranostique</v>
      </c>
      <c r="B347" s="26" t="s">
        <v>525</v>
      </c>
      <c r="C347" s="28" t="s">
        <v>713</v>
      </c>
      <c r="D347" s="9">
        <v>44866</v>
      </c>
      <c r="E347" s="4"/>
      <c r="F347" s="14" t="s">
        <v>17</v>
      </c>
    </row>
    <row r="348" spans="1:6" s="5" customFormat="1" x14ac:dyDescent="0.3">
      <c r="A348" s="6" t="str">
        <f t="shared" si="5"/>
        <v>310 - Cancers de l'ovaire : Prédisposition héréditaire aux cancers</v>
      </c>
      <c r="B348" s="26" t="s">
        <v>526</v>
      </c>
      <c r="C348" s="28" t="s">
        <v>714</v>
      </c>
      <c r="D348" s="9">
        <v>44866</v>
      </c>
      <c r="E348" s="4"/>
      <c r="F348" s="14" t="s">
        <v>17</v>
      </c>
    </row>
    <row r="349" spans="1:6" s="5" customFormat="1" x14ac:dyDescent="0.3">
      <c r="A349" s="6" t="str">
        <f t="shared" si="5"/>
        <v>311 - Cancers de l'ovaire : Analyse à visée théranostique</v>
      </c>
      <c r="B349" s="26" t="s">
        <v>527</v>
      </c>
      <c r="C349" s="28" t="s">
        <v>715</v>
      </c>
      <c r="D349" s="9">
        <v>44866</v>
      </c>
      <c r="E349" s="4"/>
      <c r="F349" s="14" t="s">
        <v>17</v>
      </c>
    </row>
    <row r="350" spans="1:6" s="5" customFormat="1" x14ac:dyDescent="0.3">
      <c r="A350" s="6" t="str">
        <f t="shared" si="5"/>
        <v>312 - Cancers de l'ovaire : Indication mixte : Prédisposition héréditaire aux cancers et à visée théranostique</v>
      </c>
      <c r="B350" s="26" t="s">
        <v>528</v>
      </c>
      <c r="C350" s="28" t="s">
        <v>716</v>
      </c>
      <c r="D350" s="9">
        <v>44866</v>
      </c>
      <c r="E350" s="4"/>
      <c r="F350" s="14" t="s">
        <v>17</v>
      </c>
    </row>
    <row r="351" spans="1:6" s="5" customFormat="1" x14ac:dyDescent="0.3">
      <c r="A351" s="6" t="str">
        <f t="shared" si="5"/>
        <v>313 - Cancers du pancréas : Prédisposition héréditaire aux cancers</v>
      </c>
      <c r="B351" s="26" t="s">
        <v>529</v>
      </c>
      <c r="C351" s="28" t="s">
        <v>761</v>
      </c>
      <c r="D351" s="9">
        <v>44866</v>
      </c>
      <c r="E351" s="4"/>
      <c r="F351" s="14" t="s">
        <v>17</v>
      </c>
    </row>
    <row r="352" spans="1:6" s="5" customFormat="1" x14ac:dyDescent="0.3">
      <c r="A352" s="6" t="str">
        <f t="shared" si="5"/>
        <v>314 - Cancers du pancréas : Analyse à visée théranostique</v>
      </c>
      <c r="B352" s="26" t="s">
        <v>530</v>
      </c>
      <c r="C352" s="28" t="s">
        <v>760</v>
      </c>
      <c r="D352" s="9">
        <v>44866</v>
      </c>
      <c r="E352" s="4"/>
      <c r="F352" s="14" t="s">
        <v>17</v>
      </c>
    </row>
    <row r="353" spans="1:6" s="5" customFormat="1" x14ac:dyDescent="0.3">
      <c r="A353" s="6" t="str">
        <f t="shared" si="5"/>
        <v>315 - Cancers du pancréas : Indication mixte : Prédisposition héréditaire aux cancers et à visée théranostique</v>
      </c>
      <c r="B353" s="26" t="s">
        <v>531</v>
      </c>
      <c r="C353" s="28" t="s">
        <v>717</v>
      </c>
      <c r="D353" s="9">
        <v>44866</v>
      </c>
      <c r="E353" s="4"/>
      <c r="F353" s="14" t="s">
        <v>17</v>
      </c>
    </row>
    <row r="354" spans="1:6" s="5" customFormat="1" ht="28.8" x14ac:dyDescent="0.3">
      <c r="A354" s="6" t="str">
        <f t="shared" si="5"/>
        <v>316 - Cancers digestifs hors pancréas (syndrome de Lynch, Polyposes, Estomac, GIST,...) : Prédisposition héréditaire aux cancers</v>
      </c>
      <c r="B354" s="26" t="s">
        <v>532</v>
      </c>
      <c r="C354" s="28" t="s">
        <v>744</v>
      </c>
      <c r="D354" s="9">
        <v>44866</v>
      </c>
      <c r="E354" s="4"/>
      <c r="F354" s="14" t="s">
        <v>17</v>
      </c>
    </row>
    <row r="355" spans="1:6" s="5" customFormat="1" x14ac:dyDescent="0.3">
      <c r="A355" s="6" t="str">
        <f t="shared" si="5"/>
        <v>317 - Cancers de l'endomètre : Prédisposition héréditaire aux cancers</v>
      </c>
      <c r="B355" s="26" t="s">
        <v>533</v>
      </c>
      <c r="C355" s="28" t="s">
        <v>745</v>
      </c>
      <c r="D355" s="9">
        <v>44866</v>
      </c>
      <c r="E355" s="4"/>
      <c r="F355" s="14" t="s">
        <v>17</v>
      </c>
    </row>
    <row r="356" spans="1:6" s="5" customFormat="1" ht="43.2" x14ac:dyDescent="0.3">
      <c r="A356" s="6" t="str">
        <f t="shared" si="5"/>
        <v>318 - Néoplasies endocriniennes et syndromes apparentés (Néoplasies endocriniennes multiples, Cancers de la Thyroïde, Phéochromocytome, Paragangliomes, Cortico-surrénalome, Adénomes hypophysaires) : Prédisposition héréditaire aux cancers</v>
      </c>
      <c r="B356" s="26" t="s">
        <v>534</v>
      </c>
      <c r="C356" s="28" t="s">
        <v>759</v>
      </c>
      <c r="D356" s="9">
        <v>44866</v>
      </c>
      <c r="E356" s="4"/>
      <c r="F356" s="14" t="s">
        <v>17</v>
      </c>
    </row>
    <row r="357" spans="1:6" s="5" customFormat="1" x14ac:dyDescent="0.3">
      <c r="A357" s="6" t="str">
        <f t="shared" si="5"/>
        <v>319 - Cancers du rein : Prédisposition héréditaire aux cancers</v>
      </c>
      <c r="B357" s="26" t="s">
        <v>535</v>
      </c>
      <c r="C357" s="28" t="s">
        <v>746</v>
      </c>
      <c r="D357" s="9">
        <v>44866</v>
      </c>
      <c r="E357" s="4"/>
      <c r="F357" s="14" t="s">
        <v>17</v>
      </c>
    </row>
    <row r="358" spans="1:6" s="5" customFormat="1" x14ac:dyDescent="0.3">
      <c r="A358" s="6" t="str">
        <f t="shared" si="5"/>
        <v>320 - Cancers des voies urinaires : Prédisposition héréditaire aux cancers</v>
      </c>
      <c r="B358" s="26" t="s">
        <v>536</v>
      </c>
      <c r="C358" s="28" t="s">
        <v>747</v>
      </c>
      <c r="D358" s="9">
        <v>44866</v>
      </c>
      <c r="E358" s="4"/>
      <c r="F358" s="14" t="s">
        <v>17</v>
      </c>
    </row>
    <row r="359" spans="1:6" s="5" customFormat="1" x14ac:dyDescent="0.3">
      <c r="A359" s="6" t="str">
        <f t="shared" si="5"/>
        <v>321 - Cancers de la prostate : Prédisposition héréditaire aux cancers</v>
      </c>
      <c r="B359" s="26" t="s">
        <v>537</v>
      </c>
      <c r="C359" s="28" t="s">
        <v>748</v>
      </c>
      <c r="D359" s="9">
        <v>44866</v>
      </c>
      <c r="E359" s="4"/>
      <c r="F359" s="14" t="s">
        <v>17</v>
      </c>
    </row>
    <row r="360" spans="1:6" s="5" customFormat="1" x14ac:dyDescent="0.3">
      <c r="A360" s="6" t="str">
        <f t="shared" si="5"/>
        <v>322 - Cancers de la prostate : Analyse à visée théranostique</v>
      </c>
      <c r="B360" s="26" t="s">
        <v>538</v>
      </c>
      <c r="C360" s="28" t="s">
        <v>718</v>
      </c>
      <c r="D360" s="9">
        <v>44866</v>
      </c>
      <c r="E360" s="4"/>
      <c r="F360" s="14" t="s">
        <v>17</v>
      </c>
    </row>
    <row r="361" spans="1:6" s="5" customFormat="1" x14ac:dyDescent="0.3">
      <c r="A361" s="6" t="str">
        <f t="shared" si="5"/>
        <v>323 - Cancers de la prostate : Indication mixte : Prédisposition héréditaire aux cancers et à visée théranostique</v>
      </c>
      <c r="B361" s="26" t="s">
        <v>539</v>
      </c>
      <c r="C361" s="28" t="s">
        <v>758</v>
      </c>
      <c r="D361" s="9">
        <v>44866</v>
      </c>
      <c r="E361" s="4"/>
      <c r="F361" s="14" t="s">
        <v>17</v>
      </c>
    </row>
    <row r="362" spans="1:6" s="5" customFormat="1" x14ac:dyDescent="0.3">
      <c r="A362" s="6" t="str">
        <f t="shared" si="5"/>
        <v>324 - Mélanomes malins (toutes localisations) et autres cancers cutanés : Prédisposition héréditaire aux cancers</v>
      </c>
      <c r="B362" s="26" t="s">
        <v>540</v>
      </c>
      <c r="C362" s="28" t="s">
        <v>749</v>
      </c>
      <c r="D362" s="9">
        <v>44866</v>
      </c>
      <c r="E362" s="4"/>
      <c r="F362" s="14" t="s">
        <v>17</v>
      </c>
    </row>
    <row r="363" spans="1:6" s="5" customFormat="1" x14ac:dyDescent="0.3">
      <c r="A363" s="6" t="str">
        <f t="shared" si="5"/>
        <v>325 - Tumeurs du système nerveux central (cérébrales et médullaires) : Prédisposition héréditaire aux cancers</v>
      </c>
      <c r="B363" s="26" t="s">
        <v>541</v>
      </c>
      <c r="C363" s="28" t="s">
        <v>750</v>
      </c>
      <c r="D363" s="9">
        <v>44866</v>
      </c>
      <c r="E363" s="4"/>
      <c r="F363" s="14" t="s">
        <v>17</v>
      </c>
    </row>
    <row r="364" spans="1:6" s="5" customFormat="1" x14ac:dyDescent="0.3">
      <c r="A364" s="6" t="str">
        <f t="shared" si="5"/>
        <v>326 - Maladies cassantes (Maladie de Fanconi et syndromes apparentés)</v>
      </c>
      <c r="B364" s="26" t="s">
        <v>542</v>
      </c>
      <c r="C364" s="28" t="s">
        <v>922</v>
      </c>
      <c r="D364" s="9">
        <v>44866</v>
      </c>
      <c r="E364" s="4"/>
      <c r="F364" s="14" t="s">
        <v>17</v>
      </c>
    </row>
    <row r="365" spans="1:6" s="5" customFormat="1" x14ac:dyDescent="0.3">
      <c r="A365" s="6" t="str">
        <f t="shared" si="5"/>
        <v>327 - Maladie de Cowden (PTEN hamartoma tumor syndrome) : Prédisposition héréditaire aux cancers</v>
      </c>
      <c r="B365" s="26" t="s">
        <v>543</v>
      </c>
      <c r="C365" s="28" t="s">
        <v>751</v>
      </c>
      <c r="D365" s="9">
        <v>44866</v>
      </c>
      <c r="E365" s="4"/>
      <c r="F365" s="14" t="s">
        <v>17</v>
      </c>
    </row>
    <row r="366" spans="1:6" s="5" customFormat="1" x14ac:dyDescent="0.3">
      <c r="A366" s="6" t="str">
        <f t="shared" si="5"/>
        <v>328 - Syndrome de Gorlin : Prédisposition héréditaire aux cancers</v>
      </c>
      <c r="B366" s="26" t="s">
        <v>544</v>
      </c>
      <c r="C366" s="28" t="s">
        <v>752</v>
      </c>
      <c r="D366" s="9">
        <v>44866</v>
      </c>
      <c r="E366" s="4"/>
      <c r="F366" s="14" t="s">
        <v>9</v>
      </c>
    </row>
    <row r="367" spans="1:6" s="5" customFormat="1" x14ac:dyDescent="0.3">
      <c r="A367" s="6" t="str">
        <f t="shared" si="5"/>
        <v>328 - Syndrome de Gorlin : Prédisposition héréditaire aux cancers</v>
      </c>
      <c r="B367" s="26" t="s">
        <v>544</v>
      </c>
      <c r="C367" s="28" t="s">
        <v>752</v>
      </c>
      <c r="D367" s="9">
        <v>44866</v>
      </c>
      <c r="E367" s="4"/>
      <c r="F367" s="14" t="s">
        <v>17</v>
      </c>
    </row>
    <row r="368" spans="1:6" s="5" customFormat="1" x14ac:dyDescent="0.3">
      <c r="A368" s="6" t="str">
        <f t="shared" si="5"/>
        <v>328 - Syndrome de Gorlin : Prédisposition héréditaire aux cancers</v>
      </c>
      <c r="B368" s="26" t="s">
        <v>544</v>
      </c>
      <c r="C368" s="28" t="s">
        <v>752</v>
      </c>
      <c r="D368" s="9">
        <v>44866</v>
      </c>
      <c r="E368" s="4"/>
      <c r="F368" s="14" t="s">
        <v>19</v>
      </c>
    </row>
    <row r="369" spans="1:6" s="5" customFormat="1" x14ac:dyDescent="0.3">
      <c r="A369" s="6" t="str">
        <f t="shared" si="5"/>
        <v>329 - Sarcomes : Prédisposition héréditaire aux cancers</v>
      </c>
      <c r="B369" s="26" t="s">
        <v>545</v>
      </c>
      <c r="C369" s="28" t="s">
        <v>753</v>
      </c>
      <c r="D369" s="9">
        <v>44866</v>
      </c>
      <c r="E369" s="4"/>
      <c r="F369" s="14" t="s">
        <v>17</v>
      </c>
    </row>
    <row r="370" spans="1:6" s="5" customFormat="1" x14ac:dyDescent="0.3">
      <c r="A370" s="6" t="str">
        <f t="shared" si="5"/>
        <v>330 - Hémopathies malignes : Prédisposition héréditaire aux cancers</v>
      </c>
      <c r="B370" s="26" t="s">
        <v>546</v>
      </c>
      <c r="C370" s="28" t="s">
        <v>754</v>
      </c>
      <c r="D370" s="9">
        <v>44866</v>
      </c>
      <c r="E370" s="4"/>
      <c r="F370" s="14" t="s">
        <v>17</v>
      </c>
    </row>
    <row r="371" spans="1:6" s="5" customFormat="1" x14ac:dyDescent="0.3">
      <c r="A371" s="6" t="str">
        <f t="shared" si="5"/>
        <v>330 - Hémopathies malignes : Prédisposition héréditaire aux cancers</v>
      </c>
      <c r="B371" s="26" t="s">
        <v>546</v>
      </c>
      <c r="C371" s="28" t="s">
        <v>754</v>
      </c>
      <c r="D371" s="9">
        <v>44866</v>
      </c>
      <c r="E371" s="4"/>
      <c r="F371" s="14" t="s">
        <v>12</v>
      </c>
    </row>
    <row r="372" spans="1:6" s="5" customFormat="1" x14ac:dyDescent="0.3">
      <c r="A372" s="6" t="str">
        <f t="shared" si="5"/>
        <v>331 - Cancers pédiatriques (&lt; 18 ans) : Prédisposition héréditaire aux cancers</v>
      </c>
      <c r="B372" s="26" t="s">
        <v>547</v>
      </c>
      <c r="C372" s="28" t="s">
        <v>755</v>
      </c>
      <c r="D372" s="9">
        <v>44866</v>
      </c>
      <c r="E372" s="4"/>
      <c r="F372" s="14" t="s">
        <v>17</v>
      </c>
    </row>
    <row r="373" spans="1:6" s="5" customFormat="1" x14ac:dyDescent="0.3">
      <c r="A373" s="6" t="str">
        <f t="shared" si="5"/>
        <v xml:space="preserve">332 - Cancers pédiatriques en circuit rapide (&lt; 18 ans) </v>
      </c>
      <c r="B373" s="26" t="s">
        <v>548</v>
      </c>
      <c r="C373" s="28" t="s">
        <v>719</v>
      </c>
      <c r="D373" s="9">
        <v>44866</v>
      </c>
      <c r="E373" s="4"/>
      <c r="F373" s="14" t="s">
        <v>17</v>
      </c>
    </row>
    <row r="374" spans="1:6" s="5" customFormat="1" x14ac:dyDescent="0.3">
      <c r="A374" s="6" t="str">
        <f t="shared" si="5"/>
        <v>333 - Cancers pleuro-pulmonaires : Prédisposition héréditaire aux cancers</v>
      </c>
      <c r="B374" s="26" t="s">
        <v>549</v>
      </c>
      <c r="C374" s="28" t="s">
        <v>756</v>
      </c>
      <c r="D374" s="9">
        <v>44866</v>
      </c>
      <c r="E374" s="4"/>
      <c r="F374" s="14" t="s">
        <v>17</v>
      </c>
    </row>
    <row r="375" spans="1:6" s="5" customFormat="1" x14ac:dyDescent="0.3">
      <c r="A375" s="6" t="str">
        <f t="shared" si="5"/>
        <v>334 - Autres cancers : Prédisposition héréditaire aux cancers</v>
      </c>
      <c r="B375" s="26" t="s">
        <v>550</v>
      </c>
      <c r="C375" s="28" t="s">
        <v>757</v>
      </c>
      <c r="D375" s="9">
        <v>44866</v>
      </c>
      <c r="E375" s="4"/>
      <c r="F375" s="14" t="s">
        <v>17</v>
      </c>
    </row>
    <row r="376" spans="1:6" s="5" customFormat="1" x14ac:dyDescent="0.3">
      <c r="A376" s="6" t="str">
        <f t="shared" si="5"/>
        <v>335 - Syndrome d'Ondine</v>
      </c>
      <c r="B376" s="26" t="s">
        <v>551</v>
      </c>
      <c r="C376" s="28" t="s">
        <v>764</v>
      </c>
      <c r="D376" s="9">
        <v>44866</v>
      </c>
      <c r="E376" s="4"/>
      <c r="F376" s="14" t="s">
        <v>81</v>
      </c>
    </row>
    <row r="377" spans="1:6" s="5" customFormat="1" x14ac:dyDescent="0.3">
      <c r="A377" s="6" t="str">
        <f t="shared" si="5"/>
        <v>336 - Syndrome de Birt-Hogg-Dubé</v>
      </c>
      <c r="B377" s="26" t="s">
        <v>552</v>
      </c>
      <c r="C377" s="28" t="s">
        <v>765</v>
      </c>
      <c r="D377" s="9">
        <v>44866</v>
      </c>
      <c r="E377" s="4"/>
      <c r="F377" s="14" t="s">
        <v>9</v>
      </c>
    </row>
    <row r="378" spans="1:6" s="5" customFormat="1" x14ac:dyDescent="0.3">
      <c r="A378" s="6" t="str">
        <f t="shared" si="5"/>
        <v>336 - Syndrome de Birt-Hogg-Dubé</v>
      </c>
      <c r="B378" s="26" t="s">
        <v>552</v>
      </c>
      <c r="C378" s="28" t="s">
        <v>765</v>
      </c>
      <c r="D378" s="9">
        <v>44866</v>
      </c>
      <c r="E378" s="4"/>
      <c r="F378" s="14" t="s">
        <v>81</v>
      </c>
    </row>
    <row r="379" spans="1:6" s="5" customFormat="1" x14ac:dyDescent="0.3">
      <c r="A379" s="6" t="str">
        <f t="shared" si="5"/>
        <v>337 - Dysplasie alvéolo-capillaire congénitale</v>
      </c>
      <c r="B379" s="26" t="s">
        <v>553</v>
      </c>
      <c r="C379" s="28" t="s">
        <v>766</v>
      </c>
      <c r="D379" s="9">
        <v>44866</v>
      </c>
      <c r="E379" s="4"/>
      <c r="F379" s="14" t="s">
        <v>81</v>
      </c>
    </row>
    <row r="380" spans="1:6" s="5" customFormat="1" x14ac:dyDescent="0.3">
      <c r="A380" s="6" t="str">
        <f t="shared" si="5"/>
        <v>338 - Neutropénie chronique</v>
      </c>
      <c r="B380" s="26" t="s">
        <v>554</v>
      </c>
      <c r="C380" s="28" t="s">
        <v>874</v>
      </c>
      <c r="D380" s="9">
        <v>44866</v>
      </c>
      <c r="E380" s="11">
        <v>44893</v>
      </c>
      <c r="F380" s="14" t="s">
        <v>12</v>
      </c>
    </row>
    <row r="381" spans="1:6" s="5" customFormat="1" x14ac:dyDescent="0.3">
      <c r="A381" s="6" t="str">
        <f t="shared" si="5"/>
        <v>339 - Maladie de Fanconi</v>
      </c>
      <c r="B381" s="26" t="s">
        <v>555</v>
      </c>
      <c r="C381" s="28" t="s">
        <v>767</v>
      </c>
      <c r="D381" s="9">
        <v>44866</v>
      </c>
      <c r="E381" s="4"/>
      <c r="F381" s="14" t="s">
        <v>12</v>
      </c>
    </row>
    <row r="382" spans="1:6" s="5" customFormat="1" x14ac:dyDescent="0.3">
      <c r="A382" s="6" t="str">
        <f t="shared" si="5"/>
        <v>340 - Angioedème héréditaire</v>
      </c>
      <c r="B382" s="26" t="s">
        <v>556</v>
      </c>
      <c r="C382" s="28" t="s">
        <v>928</v>
      </c>
      <c r="D382" s="9">
        <v>44866</v>
      </c>
      <c r="E382" s="4"/>
      <c r="F382" s="14" t="s">
        <v>12</v>
      </c>
    </row>
    <row r="383" spans="1:6" s="5" customFormat="1" x14ac:dyDescent="0.3">
      <c r="A383" s="6" t="str">
        <f t="shared" si="5"/>
        <v>341 - Syndrome de Shwachman-Diamond</v>
      </c>
      <c r="B383" s="26" t="s">
        <v>557</v>
      </c>
      <c r="C383" s="28" t="s">
        <v>768</v>
      </c>
      <c r="D383" s="9">
        <v>44866</v>
      </c>
      <c r="E383" s="4"/>
      <c r="F383" s="14" t="s">
        <v>12</v>
      </c>
    </row>
    <row r="384" spans="1:6" s="5" customFormat="1" x14ac:dyDescent="0.3">
      <c r="A384" s="6" t="str">
        <f t="shared" si="5"/>
        <v>342 - Déficit en GATA2</v>
      </c>
      <c r="B384" s="26" t="s">
        <v>558</v>
      </c>
      <c r="C384" s="28" t="s">
        <v>769</v>
      </c>
      <c r="D384" s="9">
        <v>44866</v>
      </c>
      <c r="E384" s="4"/>
      <c r="F384" s="14" t="s">
        <v>12</v>
      </c>
    </row>
    <row r="385" spans="1:6" s="5" customFormat="1" x14ac:dyDescent="0.3">
      <c r="A385" s="6" t="str">
        <f t="shared" si="5"/>
        <v>343 - Aplasie ou hypoplasie médullaire d'allure constitutionnelle</v>
      </c>
      <c r="B385" s="26" t="s">
        <v>616</v>
      </c>
      <c r="C385" s="28" t="s">
        <v>904</v>
      </c>
      <c r="D385" s="9">
        <v>44866</v>
      </c>
      <c r="E385" s="4"/>
      <c r="F385" s="14" t="s">
        <v>12</v>
      </c>
    </row>
    <row r="386" spans="1:6" s="5" customFormat="1" x14ac:dyDescent="0.3">
      <c r="A386" s="6" t="str">
        <f t="shared" ref="A386:A449" si="6">CONCATENATE(B386," - ",C386)</f>
        <v>344 - Anémie de Blackfan-Diamond</v>
      </c>
      <c r="B386" s="26" t="s">
        <v>617</v>
      </c>
      <c r="C386" s="28" t="s">
        <v>770</v>
      </c>
      <c r="D386" s="9">
        <v>44866</v>
      </c>
      <c r="E386" s="4"/>
      <c r="F386" s="14" t="s">
        <v>12</v>
      </c>
    </row>
    <row r="387" spans="1:6" s="5" customFormat="1" x14ac:dyDescent="0.3">
      <c r="A387" s="6" t="str">
        <f t="shared" si="6"/>
        <v>345 - Téloméropathie</v>
      </c>
      <c r="B387" s="26" t="s">
        <v>618</v>
      </c>
      <c r="C387" s="28" t="s">
        <v>771</v>
      </c>
      <c r="D387" s="9">
        <v>44866</v>
      </c>
      <c r="E387" s="4"/>
      <c r="F387" s="14" t="s">
        <v>12</v>
      </c>
    </row>
    <row r="388" spans="1:6" s="5" customFormat="1" x14ac:dyDescent="0.3">
      <c r="A388" s="6" t="str">
        <f t="shared" si="6"/>
        <v>345 - Téloméropathie</v>
      </c>
      <c r="B388" s="26" t="s">
        <v>618</v>
      </c>
      <c r="C388" s="28" t="s">
        <v>771</v>
      </c>
      <c r="D388" s="9">
        <v>44866</v>
      </c>
      <c r="E388" s="4"/>
      <c r="F388" s="14" t="s">
        <v>81</v>
      </c>
    </row>
    <row r="389" spans="1:6" s="5" customFormat="1" x14ac:dyDescent="0.3">
      <c r="A389" s="6" t="str">
        <f t="shared" si="6"/>
        <v>346 - Hémopathie myéloïde</v>
      </c>
      <c r="B389" s="26" t="s">
        <v>619</v>
      </c>
      <c r="C389" s="28" t="s">
        <v>780</v>
      </c>
      <c r="D389" s="9">
        <v>44866</v>
      </c>
      <c r="E389" s="4"/>
      <c r="F389" s="14" t="s">
        <v>12</v>
      </c>
    </row>
    <row r="390" spans="1:6" s="5" customFormat="1" x14ac:dyDescent="0.3">
      <c r="A390" s="6" t="str">
        <f t="shared" si="6"/>
        <v>347 - Prédisposition familiale aux pathologies myéloïdes</v>
      </c>
      <c r="B390" s="26" t="s">
        <v>620</v>
      </c>
      <c r="C390" s="28" t="s">
        <v>781</v>
      </c>
      <c r="D390" s="9">
        <v>44866</v>
      </c>
      <c r="E390" s="4"/>
      <c r="F390" s="14" t="s">
        <v>12</v>
      </c>
    </row>
    <row r="391" spans="1:6" s="5" customFormat="1" x14ac:dyDescent="0.3">
      <c r="A391" s="6" t="str">
        <f t="shared" si="6"/>
        <v>348 - Neutropénie néonatale</v>
      </c>
      <c r="B391" s="26" t="s">
        <v>621</v>
      </c>
      <c r="C391" s="28" t="s">
        <v>875</v>
      </c>
      <c r="D391" s="9">
        <v>44866</v>
      </c>
      <c r="E391" s="11">
        <v>44893</v>
      </c>
      <c r="F391" s="14" t="s">
        <v>12</v>
      </c>
    </row>
    <row r="392" spans="1:6" s="5" customFormat="1" x14ac:dyDescent="0.3">
      <c r="A392" s="6" t="str">
        <f t="shared" si="6"/>
        <v>349 - Adénome hypophysaire</v>
      </c>
      <c r="B392" s="26" t="s">
        <v>622</v>
      </c>
      <c r="C392" s="28" t="s">
        <v>443</v>
      </c>
      <c r="D392" s="9">
        <v>44866</v>
      </c>
      <c r="E392" s="4"/>
      <c r="F392" s="14" t="s">
        <v>10</v>
      </c>
    </row>
    <row r="393" spans="1:6" s="5" customFormat="1" x14ac:dyDescent="0.3">
      <c r="A393" s="6" t="str">
        <f t="shared" si="6"/>
        <v>350 - Hyperparathyroidie primaire</v>
      </c>
      <c r="B393" s="26" t="s">
        <v>623</v>
      </c>
      <c r="C393" s="28" t="s">
        <v>444</v>
      </c>
      <c r="D393" s="9">
        <v>44866</v>
      </c>
      <c r="E393" s="4"/>
      <c r="F393" s="14" t="s">
        <v>10</v>
      </c>
    </row>
    <row r="394" spans="1:6" s="5" customFormat="1" x14ac:dyDescent="0.3">
      <c r="A394" s="6" t="str">
        <f t="shared" si="6"/>
        <v>350 - Hyperparathyroidie primaire</v>
      </c>
      <c r="B394" s="26" t="s">
        <v>623</v>
      </c>
      <c r="C394" s="28" t="s">
        <v>444</v>
      </c>
      <c r="D394" s="9">
        <v>44866</v>
      </c>
      <c r="E394" s="4"/>
      <c r="F394" s="14" t="s">
        <v>15</v>
      </c>
    </row>
    <row r="395" spans="1:6" s="5" customFormat="1" x14ac:dyDescent="0.3">
      <c r="A395" s="6" t="str">
        <f t="shared" si="6"/>
        <v>351 - Néoplasie endocrinienne multiple type 1 / 4 (NEM1, NEM4)</v>
      </c>
      <c r="B395" s="26" t="s">
        <v>624</v>
      </c>
      <c r="C395" s="28" t="s">
        <v>445</v>
      </c>
      <c r="D395" s="9">
        <v>44866</v>
      </c>
      <c r="E395" s="4"/>
      <c r="F395" s="14" t="s">
        <v>10</v>
      </c>
    </row>
    <row r="396" spans="1:6" s="5" customFormat="1" x14ac:dyDescent="0.3">
      <c r="A396" s="6" t="str">
        <f t="shared" si="6"/>
        <v>352 - Néoplasie endocrinienne multiple type 2 (NEM2A, NEM2B, Cancer Médullaire de la Thyroide (CMT), CMT familial)</v>
      </c>
      <c r="B396" s="26" t="s">
        <v>625</v>
      </c>
      <c r="C396" s="28" t="s">
        <v>446</v>
      </c>
      <c r="D396" s="9">
        <v>44866</v>
      </c>
      <c r="E396" s="4"/>
      <c r="F396" s="14" t="s">
        <v>10</v>
      </c>
    </row>
    <row r="397" spans="1:6" s="5" customFormat="1" x14ac:dyDescent="0.3">
      <c r="A397" s="6" t="str">
        <f t="shared" si="6"/>
        <v>353 - Paragangliome / phéochromocytome</v>
      </c>
      <c r="B397" s="26" t="s">
        <v>626</v>
      </c>
      <c r="C397" s="28" t="s">
        <v>595</v>
      </c>
      <c r="D397" s="9">
        <v>44866</v>
      </c>
      <c r="E397" s="4"/>
      <c r="F397" s="14" t="s">
        <v>10</v>
      </c>
    </row>
    <row r="398" spans="1:6" s="5" customFormat="1" x14ac:dyDescent="0.3">
      <c r="A398" s="6" t="str">
        <f t="shared" si="6"/>
        <v>354 - Tumeur endocrine digestive isolée</v>
      </c>
      <c r="B398" s="26" t="s">
        <v>627</v>
      </c>
      <c r="C398" s="28" t="s">
        <v>596</v>
      </c>
      <c r="D398" s="9">
        <v>44866</v>
      </c>
      <c r="E398" s="4"/>
      <c r="F398" s="14" t="s">
        <v>10</v>
      </c>
    </row>
    <row r="399" spans="1:6" s="5" customFormat="1" x14ac:dyDescent="0.3">
      <c r="A399" s="6" t="str">
        <f t="shared" si="6"/>
        <v>355 - Maladie de Von Hippel-Lindau</v>
      </c>
      <c r="B399" s="26" t="s">
        <v>628</v>
      </c>
      <c r="C399" s="28" t="s">
        <v>447</v>
      </c>
      <c r="D399" s="9">
        <v>44866</v>
      </c>
      <c r="E399" s="4"/>
      <c r="F399" s="14" t="s">
        <v>10</v>
      </c>
    </row>
    <row r="400" spans="1:6" s="5" customFormat="1" x14ac:dyDescent="0.3">
      <c r="A400" s="6" t="str">
        <f t="shared" si="6"/>
        <v>356 - Complexe de Carney </v>
      </c>
      <c r="B400" s="26" t="s">
        <v>629</v>
      </c>
      <c r="C400" s="28" t="s">
        <v>448</v>
      </c>
      <c r="D400" s="9">
        <v>44866</v>
      </c>
      <c r="E400" s="4"/>
      <c r="F400" s="14" t="s">
        <v>10</v>
      </c>
    </row>
    <row r="401" spans="1:6" s="5" customFormat="1" x14ac:dyDescent="0.3">
      <c r="A401" s="6" t="str">
        <f t="shared" si="6"/>
        <v>357 - Tumeur stromale gastrointestinale (GIST) isolée</v>
      </c>
      <c r="B401" s="26" t="s">
        <v>640</v>
      </c>
      <c r="C401" s="28" t="s">
        <v>597</v>
      </c>
      <c r="D401" s="9">
        <v>44866</v>
      </c>
      <c r="E401" s="4"/>
      <c r="F401" s="14" t="s">
        <v>10</v>
      </c>
    </row>
    <row r="402" spans="1:6" s="5" customFormat="1" x14ac:dyDescent="0.3">
      <c r="A402" s="6" t="str">
        <f t="shared" si="6"/>
        <v xml:space="preserve">358 - Hyperplasie micronodulaire pigmentée Complexe de Carney </v>
      </c>
      <c r="B402" s="26" t="s">
        <v>641</v>
      </c>
      <c r="C402" s="28" t="s">
        <v>782</v>
      </c>
      <c r="D402" s="9">
        <v>44866</v>
      </c>
      <c r="E402" s="4"/>
      <c r="F402" s="14" t="s">
        <v>10</v>
      </c>
    </row>
    <row r="403" spans="1:6" s="5" customFormat="1" x14ac:dyDescent="0.3">
      <c r="A403" s="6" t="str">
        <f t="shared" si="6"/>
        <v>359 - Syndrome de Cushing dû à une Hyperplasie macronoduaire bilatérale des surrénales</v>
      </c>
      <c r="B403" s="26" t="s">
        <v>642</v>
      </c>
      <c r="C403" s="28" t="s">
        <v>449</v>
      </c>
      <c r="D403" s="9">
        <v>44866</v>
      </c>
      <c r="E403" s="4"/>
      <c r="F403" s="14" t="s">
        <v>10</v>
      </c>
    </row>
    <row r="404" spans="1:6" s="5" customFormat="1" x14ac:dyDescent="0.3">
      <c r="A404" s="6" t="str">
        <f t="shared" si="6"/>
        <v>360 - Variation du développement génital 46,XX VDG</v>
      </c>
      <c r="B404" s="26" t="s">
        <v>643</v>
      </c>
      <c r="C404" s="28" t="s">
        <v>598</v>
      </c>
      <c r="D404" s="9">
        <v>44866</v>
      </c>
      <c r="E404" s="4"/>
      <c r="F404" s="14" t="s">
        <v>10</v>
      </c>
    </row>
    <row r="405" spans="1:6" s="5" customFormat="1" x14ac:dyDescent="0.3">
      <c r="A405" s="6" t="str">
        <f t="shared" si="6"/>
        <v>361 - Variation du développement génital et déficit surrénalien</v>
      </c>
      <c r="B405" s="26" t="s">
        <v>644</v>
      </c>
      <c r="C405" s="28" t="s">
        <v>599</v>
      </c>
      <c r="D405" s="9">
        <v>44866</v>
      </c>
      <c r="E405" s="4"/>
      <c r="F405" s="14" t="s">
        <v>10</v>
      </c>
    </row>
    <row r="406" spans="1:6" s="5" customFormat="1" x14ac:dyDescent="0.3">
      <c r="A406" s="6" t="str">
        <f t="shared" si="6"/>
        <v>362 - Syndrome de persistance des canaux de Müller</v>
      </c>
      <c r="B406" s="26" t="s">
        <v>645</v>
      </c>
      <c r="C406" s="28" t="s">
        <v>450</v>
      </c>
      <c r="D406" s="9">
        <v>44866</v>
      </c>
      <c r="E406" s="4"/>
      <c r="F406" s="14" t="s">
        <v>10</v>
      </c>
    </row>
    <row r="407" spans="1:6" s="5" customFormat="1" x14ac:dyDescent="0.3">
      <c r="A407" s="6" t="str">
        <f t="shared" si="6"/>
        <v>363 - Insuffisance surrénale primaire syndromique et non syndromique</v>
      </c>
      <c r="B407" s="26" t="s">
        <v>839</v>
      </c>
      <c r="C407" s="28" t="s">
        <v>783</v>
      </c>
      <c r="D407" s="9">
        <v>44866</v>
      </c>
      <c r="E407" s="4"/>
      <c r="F407" s="14" t="s">
        <v>10</v>
      </c>
    </row>
    <row r="408" spans="1:6" s="5" customFormat="1" x14ac:dyDescent="0.3">
      <c r="A408" s="6" t="str">
        <f t="shared" si="6"/>
        <v xml:space="preserve">364 - Hyperplasie congénitale des surrénales par déficit en 21-hydroxylase forme classique </v>
      </c>
      <c r="B408" s="26" t="s">
        <v>646</v>
      </c>
      <c r="C408" s="28" t="s">
        <v>451</v>
      </c>
      <c r="D408" s="9">
        <v>44866</v>
      </c>
      <c r="E408" s="4"/>
      <c r="F408" s="14" t="s">
        <v>10</v>
      </c>
    </row>
    <row r="409" spans="1:6" s="5" customFormat="1" x14ac:dyDescent="0.3">
      <c r="A409" s="6" t="str">
        <f t="shared" si="6"/>
        <v xml:space="preserve">365 - Hyperplasie congénitale des surrénales par déficit en 21-hydroxylase forme non-classique </v>
      </c>
      <c r="B409" s="26" t="s">
        <v>647</v>
      </c>
      <c r="C409" s="28" t="s">
        <v>452</v>
      </c>
      <c r="D409" s="9">
        <v>44866</v>
      </c>
      <c r="E409" s="4"/>
      <c r="F409" s="14" t="s">
        <v>10</v>
      </c>
    </row>
    <row r="410" spans="1:6" s="5" customFormat="1" x14ac:dyDescent="0.3">
      <c r="A410" s="6" t="str">
        <f t="shared" si="6"/>
        <v>366 - Hyperplasie congénitale des surrénales par déficit en 11-bêta-hydroxylase</v>
      </c>
      <c r="B410" s="26" t="s">
        <v>648</v>
      </c>
      <c r="C410" s="28" t="s">
        <v>453</v>
      </c>
      <c r="D410" s="9">
        <v>44866</v>
      </c>
      <c r="E410" s="4"/>
      <c r="F410" s="14" t="s">
        <v>10</v>
      </c>
    </row>
    <row r="411" spans="1:6" s="5" customFormat="1" x14ac:dyDescent="0.3">
      <c r="A411" s="6" t="str">
        <f t="shared" si="6"/>
        <v>367 - Hyperplasie congénitale des surrénales par déficit en 3-beta-Hydrosteroide deshydrogenase</v>
      </c>
      <c r="B411" s="26" t="s">
        <v>649</v>
      </c>
      <c r="C411" s="28" t="s">
        <v>454</v>
      </c>
      <c r="D411" s="9">
        <v>44866</v>
      </c>
      <c r="E411" s="4"/>
      <c r="F411" s="14" t="s">
        <v>10</v>
      </c>
    </row>
    <row r="412" spans="1:6" s="5" customFormat="1" x14ac:dyDescent="0.3">
      <c r="A412" s="6" t="str">
        <f t="shared" si="6"/>
        <v>368 - Hypoaldostéronisme familial</v>
      </c>
      <c r="B412" s="26" t="s">
        <v>650</v>
      </c>
      <c r="C412" s="28" t="s">
        <v>455</v>
      </c>
      <c r="D412" s="9">
        <v>44866</v>
      </c>
      <c r="E412" s="4"/>
      <c r="F412" s="14" t="s">
        <v>10</v>
      </c>
    </row>
    <row r="413" spans="1:6" s="5" customFormat="1" x14ac:dyDescent="0.3">
      <c r="A413" s="6" t="str">
        <f t="shared" si="6"/>
        <v>369 - Testotoxicose ou puberté péripherique par activation constitutive du LHCGR</v>
      </c>
      <c r="B413" s="26" t="s">
        <v>651</v>
      </c>
      <c r="C413" s="28" t="s">
        <v>456</v>
      </c>
      <c r="D413" s="9">
        <v>44866</v>
      </c>
      <c r="E413" s="4"/>
      <c r="F413" s="14" t="s">
        <v>10</v>
      </c>
    </row>
    <row r="414" spans="1:6" s="5" customFormat="1" x14ac:dyDescent="0.3">
      <c r="A414" s="6" t="str">
        <f t="shared" si="6"/>
        <v>370 - Syndrome d'excès d'aromatase AEXS</v>
      </c>
      <c r="B414" s="26" t="s">
        <v>652</v>
      </c>
      <c r="C414" s="28" t="s">
        <v>457</v>
      </c>
      <c r="D414" s="9">
        <v>44866</v>
      </c>
      <c r="E414" s="4"/>
      <c r="F414" s="14" t="s">
        <v>10</v>
      </c>
    </row>
    <row r="415" spans="1:6" s="5" customFormat="1" x14ac:dyDescent="0.3">
      <c r="A415" s="6" t="str">
        <f t="shared" si="6"/>
        <v xml:space="preserve">371 - Syndrome triple A </v>
      </c>
      <c r="B415" s="26" t="s">
        <v>653</v>
      </c>
      <c r="C415" s="28" t="s">
        <v>458</v>
      </c>
      <c r="D415" s="9">
        <v>44866</v>
      </c>
      <c r="E415" s="4"/>
      <c r="F415" s="14" t="s">
        <v>10</v>
      </c>
    </row>
    <row r="416" spans="1:6" s="5" customFormat="1" x14ac:dyDescent="0.3">
      <c r="A416" s="6" t="str">
        <f t="shared" si="6"/>
        <v>372 - Hyperaldostéronisme familial type 1</v>
      </c>
      <c r="B416" s="26" t="s">
        <v>654</v>
      </c>
      <c r="C416" s="28" t="s">
        <v>459</v>
      </c>
      <c r="D416" s="9">
        <v>44866</v>
      </c>
      <c r="E416" s="4"/>
      <c r="F416" s="14" t="s">
        <v>10</v>
      </c>
    </row>
    <row r="417" spans="1:6" s="5" customFormat="1" x14ac:dyDescent="0.3">
      <c r="A417" s="6" t="str">
        <f t="shared" si="6"/>
        <v>373 - Infertilité masculine non documentée</v>
      </c>
      <c r="B417" s="26" t="s">
        <v>655</v>
      </c>
      <c r="C417" s="28" t="s">
        <v>710</v>
      </c>
      <c r="D417" s="9">
        <v>44866</v>
      </c>
      <c r="E417" s="4"/>
      <c r="F417" s="14" t="s">
        <v>21</v>
      </c>
    </row>
    <row r="418" spans="1:6" s="5" customFormat="1" x14ac:dyDescent="0.3">
      <c r="A418" s="6" t="str">
        <f t="shared" si="6"/>
        <v>374 - Infertilité masculine rare</v>
      </c>
      <c r="B418" s="26" t="s">
        <v>678</v>
      </c>
      <c r="C418" s="28" t="s">
        <v>784</v>
      </c>
      <c r="D418" s="9">
        <v>44866</v>
      </c>
      <c r="E418" s="4"/>
      <c r="F418" s="14"/>
    </row>
    <row r="419" spans="1:6" s="5" customFormat="1" x14ac:dyDescent="0.3">
      <c r="A419" s="6" t="str">
        <f t="shared" si="6"/>
        <v>375 - Azoospermie non spécifiée</v>
      </c>
      <c r="B419" s="26" t="s">
        <v>679</v>
      </c>
      <c r="C419" s="28" t="s">
        <v>460</v>
      </c>
      <c r="D419" s="9">
        <v>44866</v>
      </c>
      <c r="E419" s="4"/>
      <c r="F419" s="14" t="s">
        <v>21</v>
      </c>
    </row>
    <row r="420" spans="1:6" s="5" customFormat="1" x14ac:dyDescent="0.3">
      <c r="A420" s="6" t="str">
        <f t="shared" si="6"/>
        <v>376 - Azoospermie non-obstructive</v>
      </c>
      <c r="B420" s="26" t="s">
        <v>680</v>
      </c>
      <c r="C420" s="28" t="s">
        <v>461</v>
      </c>
      <c r="D420" s="9">
        <v>44866</v>
      </c>
      <c r="E420" s="4"/>
      <c r="F420" s="14" t="s">
        <v>10</v>
      </c>
    </row>
    <row r="421" spans="1:6" s="5" customFormat="1" x14ac:dyDescent="0.3">
      <c r="A421" s="6" t="str">
        <f t="shared" si="6"/>
        <v>377 - Azoospermie obstructive hors absence des canaux déférents</v>
      </c>
      <c r="B421" s="26" t="s">
        <v>681</v>
      </c>
      <c r="C421" s="28" t="s">
        <v>711</v>
      </c>
      <c r="D421" s="9">
        <v>44866</v>
      </c>
      <c r="E421" s="4"/>
      <c r="F421" s="14" t="s">
        <v>10</v>
      </c>
    </row>
    <row r="422" spans="1:6" s="5" customFormat="1" x14ac:dyDescent="0.3">
      <c r="A422" s="6" t="str">
        <f t="shared" si="6"/>
        <v>377 - Azoospermie obstructive hors absence des canaux déférents</v>
      </c>
      <c r="B422" s="26" t="s">
        <v>681</v>
      </c>
      <c r="C422" s="28" t="s">
        <v>711</v>
      </c>
      <c r="D422" s="9">
        <v>44866</v>
      </c>
      <c r="E422" s="4"/>
      <c r="F422" s="14" t="s">
        <v>21</v>
      </c>
    </row>
    <row r="423" spans="1:6" s="5" customFormat="1" x14ac:dyDescent="0.3">
      <c r="A423" s="6" t="str">
        <f t="shared" si="6"/>
        <v>378 - Macrozoospermie</v>
      </c>
      <c r="B423" s="26" t="s">
        <v>682</v>
      </c>
      <c r="C423" s="28" t="s">
        <v>462</v>
      </c>
      <c r="D423" s="9">
        <v>44866</v>
      </c>
      <c r="E423" s="4"/>
      <c r="F423" s="14" t="s">
        <v>10</v>
      </c>
    </row>
    <row r="424" spans="1:6" s="5" customFormat="1" x14ac:dyDescent="0.3">
      <c r="A424" s="6" t="str">
        <f t="shared" si="6"/>
        <v>379 - Globozoospermie</v>
      </c>
      <c r="B424" s="26" t="s">
        <v>683</v>
      </c>
      <c r="C424" s="28" t="s">
        <v>463</v>
      </c>
      <c r="D424" s="9">
        <v>44866</v>
      </c>
      <c r="E424" s="4"/>
      <c r="F424" s="14" t="s">
        <v>10</v>
      </c>
    </row>
    <row r="425" spans="1:6" s="5" customFormat="1" x14ac:dyDescent="0.3">
      <c r="A425" s="6" t="str">
        <f t="shared" si="6"/>
        <v>380 - Anomalies morphologiques multiples des flagelles</v>
      </c>
      <c r="B425" s="26" t="s">
        <v>684</v>
      </c>
      <c r="C425" s="28" t="s">
        <v>898</v>
      </c>
      <c r="D425" s="9">
        <v>44866</v>
      </c>
      <c r="E425" s="4"/>
      <c r="F425" s="14" t="s">
        <v>10</v>
      </c>
    </row>
    <row r="426" spans="1:6" s="5" customFormat="1" x14ac:dyDescent="0.3">
      <c r="A426" s="6" t="str">
        <f t="shared" si="6"/>
        <v>381 - Spermatozoïdes acéphales</v>
      </c>
      <c r="B426" s="26" t="s">
        <v>685</v>
      </c>
      <c r="C426" s="28" t="s">
        <v>464</v>
      </c>
      <c r="D426" s="9">
        <v>44866</v>
      </c>
      <c r="E426" s="4"/>
      <c r="F426" s="14" t="s">
        <v>10</v>
      </c>
    </row>
    <row r="427" spans="1:6" s="5" customFormat="1" x14ac:dyDescent="0.3">
      <c r="A427" s="6" t="str">
        <f t="shared" si="6"/>
        <v>382 - Asthénozoospermie isolée sévère</v>
      </c>
      <c r="B427" s="26" t="s">
        <v>686</v>
      </c>
      <c r="C427" s="28" t="s">
        <v>465</v>
      </c>
      <c r="D427" s="9">
        <v>44866</v>
      </c>
      <c r="E427" s="4"/>
      <c r="F427" s="14" t="s">
        <v>10</v>
      </c>
    </row>
    <row r="428" spans="1:6" s="5" customFormat="1" x14ac:dyDescent="0.3">
      <c r="A428" s="6" t="str">
        <f t="shared" si="6"/>
        <v>383 - Oligoasthénoteratozoospermie (OATS)</v>
      </c>
      <c r="B428" s="26" t="s">
        <v>687</v>
      </c>
      <c r="C428" s="28" t="s">
        <v>466</v>
      </c>
      <c r="D428" s="9">
        <v>44866</v>
      </c>
      <c r="E428" s="4"/>
      <c r="F428" s="14" t="s">
        <v>10</v>
      </c>
    </row>
    <row r="429" spans="1:6" s="5" customFormat="1" x14ac:dyDescent="0.3">
      <c r="A429" s="6" t="str">
        <f t="shared" si="6"/>
        <v>384 - Oligozoospermie sévère</v>
      </c>
      <c r="B429" s="26" t="s">
        <v>688</v>
      </c>
      <c r="C429" s="28" t="s">
        <v>467</v>
      </c>
      <c r="D429" s="9">
        <v>44866</v>
      </c>
      <c r="E429" s="4"/>
      <c r="F429" s="14" t="s">
        <v>10</v>
      </c>
    </row>
    <row r="430" spans="1:6" s="5" customFormat="1" x14ac:dyDescent="0.3">
      <c r="A430" s="6" t="str">
        <f t="shared" si="6"/>
        <v>385 - Infertilité féminine rare</v>
      </c>
      <c r="B430" s="26" t="s">
        <v>689</v>
      </c>
      <c r="C430" s="28" t="s">
        <v>600</v>
      </c>
      <c r="D430" s="9">
        <v>44866</v>
      </c>
      <c r="E430" s="4"/>
      <c r="F430" s="14" t="s">
        <v>10</v>
      </c>
    </row>
    <row r="431" spans="1:6" s="5" customFormat="1" x14ac:dyDescent="0.3">
      <c r="A431" s="6" t="str">
        <f t="shared" si="6"/>
        <v>386 - Insuffisance ovarienne primitive isolée</v>
      </c>
      <c r="B431" s="26" t="s">
        <v>690</v>
      </c>
      <c r="C431" s="28" t="s">
        <v>468</v>
      </c>
      <c r="D431" s="9">
        <v>44866</v>
      </c>
      <c r="E431" s="4"/>
      <c r="F431" s="14" t="s">
        <v>10</v>
      </c>
    </row>
    <row r="432" spans="1:6" s="5" customFormat="1" x14ac:dyDescent="0.3">
      <c r="A432" s="6" t="str">
        <f t="shared" si="6"/>
        <v>387 - Insuffisance ovarienne primitive syndromique très rare hors BPES et syndrome de Perrault</v>
      </c>
      <c r="B432" s="26" t="s">
        <v>691</v>
      </c>
      <c r="C432" s="28" t="s">
        <v>832</v>
      </c>
      <c r="D432" s="9">
        <v>44866</v>
      </c>
      <c r="E432" s="4"/>
      <c r="F432" s="14" t="s">
        <v>10</v>
      </c>
    </row>
    <row r="433" spans="1:6" s="5" customFormat="1" x14ac:dyDescent="0.3">
      <c r="A433" s="6" t="str">
        <f t="shared" si="6"/>
        <v>388 - Syndrome BPES: blépharophimosis ptosis épicanthus inversus</v>
      </c>
      <c r="B433" s="26" t="s">
        <v>692</v>
      </c>
      <c r="C433" s="28" t="s">
        <v>469</v>
      </c>
      <c r="D433" s="9">
        <v>44866</v>
      </c>
      <c r="E433" s="4"/>
      <c r="F433" s="14" t="s">
        <v>10</v>
      </c>
    </row>
    <row r="434" spans="1:6" s="5" customFormat="1" x14ac:dyDescent="0.3">
      <c r="A434" s="6" t="str">
        <f t="shared" si="6"/>
        <v>389 - Syndrome de Perrault</v>
      </c>
      <c r="B434" s="26" t="s">
        <v>693</v>
      </c>
      <c r="C434" s="28" t="s">
        <v>470</v>
      </c>
      <c r="D434" s="9">
        <v>44866</v>
      </c>
      <c r="E434" s="4"/>
      <c r="F434" s="14" t="s">
        <v>10</v>
      </c>
    </row>
    <row r="435" spans="1:6" s="5" customFormat="1" x14ac:dyDescent="0.3">
      <c r="A435" s="6" t="str">
        <f t="shared" si="6"/>
        <v>390 - Défauts de maturation ovocytaire</v>
      </c>
      <c r="B435" s="26" t="s">
        <v>694</v>
      </c>
      <c r="C435" s="28" t="s">
        <v>601</v>
      </c>
      <c r="D435" s="9">
        <v>44866</v>
      </c>
      <c r="E435" s="4"/>
      <c r="F435" s="14" t="s">
        <v>10</v>
      </c>
    </row>
    <row r="436" spans="1:6" s="5" customFormat="1" x14ac:dyDescent="0.3">
      <c r="A436" s="6" t="str">
        <f t="shared" si="6"/>
        <v>391 - Défauts de développement embryonnaire</v>
      </c>
      <c r="B436" s="26" t="s">
        <v>695</v>
      </c>
      <c r="C436" s="28" t="s">
        <v>602</v>
      </c>
      <c r="D436" s="9">
        <v>44866</v>
      </c>
      <c r="E436" s="4"/>
      <c r="F436" s="14" t="s">
        <v>10</v>
      </c>
    </row>
    <row r="437" spans="1:6" s="5" customFormat="1" x14ac:dyDescent="0.3">
      <c r="A437" s="6" t="str">
        <f t="shared" si="6"/>
        <v>392 - Défauts de fécondation</v>
      </c>
      <c r="B437" s="26" t="s">
        <v>696</v>
      </c>
      <c r="C437" s="28" t="s">
        <v>471</v>
      </c>
      <c r="D437" s="9">
        <v>44866</v>
      </c>
      <c r="E437" s="4"/>
      <c r="F437" s="14" t="s">
        <v>10</v>
      </c>
    </row>
    <row r="438" spans="1:6" s="5" customFormat="1" x14ac:dyDescent="0.3">
      <c r="A438" s="6" t="str">
        <f t="shared" si="6"/>
        <v>393 - Syndrome d'aplasie uterovaginale: Mayer-Rokitansky-Küster-Hauser (MRKH )</v>
      </c>
      <c r="B438" s="26" t="s">
        <v>699</v>
      </c>
      <c r="C438" s="28" t="s">
        <v>472</v>
      </c>
      <c r="D438" s="9">
        <v>44866</v>
      </c>
      <c r="E438" s="4"/>
      <c r="F438" s="14" t="s">
        <v>10</v>
      </c>
    </row>
    <row r="439" spans="1:6" s="5" customFormat="1" x14ac:dyDescent="0.3">
      <c r="A439" s="6" t="str">
        <f t="shared" si="6"/>
        <v>394 - Résistance périphérique aux hormones thyroïdiennes</v>
      </c>
      <c r="B439" s="26" t="s">
        <v>720</v>
      </c>
      <c r="C439" s="28" t="s">
        <v>603</v>
      </c>
      <c r="D439" s="9">
        <v>44866</v>
      </c>
      <c r="E439" s="4"/>
      <c r="F439" s="14" t="s">
        <v>10</v>
      </c>
    </row>
    <row r="440" spans="1:6" s="5" customFormat="1" x14ac:dyDescent="0.3">
      <c r="A440" s="6" t="str">
        <f t="shared" si="6"/>
        <v>395 - Hyperthyroïdie</v>
      </c>
      <c r="B440" s="26" t="s">
        <v>721</v>
      </c>
      <c r="C440" s="28" t="s">
        <v>473</v>
      </c>
      <c r="D440" s="9">
        <v>44866</v>
      </c>
      <c r="E440" s="4"/>
      <c r="F440" s="14" t="s">
        <v>10</v>
      </c>
    </row>
    <row r="441" spans="1:6" s="5" customFormat="1" x14ac:dyDescent="0.3">
      <c r="A441" s="6" t="str">
        <f t="shared" si="6"/>
        <v>396 - Hypothyroïdie congénitale (dysgénésie ou dyshormonogénèse)</v>
      </c>
      <c r="B441" s="26" t="s">
        <v>722</v>
      </c>
      <c r="C441" s="28" t="s">
        <v>785</v>
      </c>
      <c r="D441" s="9">
        <v>44866</v>
      </c>
      <c r="E441" s="4"/>
      <c r="F441" s="14" t="s">
        <v>10</v>
      </c>
    </row>
    <row r="442" spans="1:6" s="5" customFormat="1" x14ac:dyDescent="0.3">
      <c r="A442" s="6" t="str">
        <f t="shared" si="6"/>
        <v xml:space="preserve">397 - Hypothyroïdie centrale </v>
      </c>
      <c r="B442" s="26" t="s">
        <v>723</v>
      </c>
      <c r="C442" s="28" t="s">
        <v>474</v>
      </c>
      <c r="D442" s="9">
        <v>44866</v>
      </c>
      <c r="E442" s="4"/>
      <c r="F442" s="14" t="s">
        <v>10</v>
      </c>
    </row>
    <row r="443" spans="1:6" s="5" customFormat="1" x14ac:dyDescent="0.3">
      <c r="A443" s="6" t="str">
        <f t="shared" si="6"/>
        <v>398 - Goitre multimodulaire familial</v>
      </c>
      <c r="B443" s="26" t="s">
        <v>724</v>
      </c>
      <c r="C443" s="28" t="s">
        <v>475</v>
      </c>
      <c r="D443" s="9">
        <v>44866</v>
      </c>
      <c r="E443" s="4"/>
      <c r="F443" s="14" t="s">
        <v>10</v>
      </c>
    </row>
    <row r="444" spans="1:6" s="5" customFormat="1" x14ac:dyDescent="0.3">
      <c r="A444" s="6" t="str">
        <f t="shared" si="6"/>
        <v>399 - Déficits antéhypophysaires multiples syndromiques et non syndromiques</v>
      </c>
      <c r="B444" s="26" t="s">
        <v>725</v>
      </c>
      <c r="C444" s="28" t="s">
        <v>786</v>
      </c>
      <c r="D444" s="9">
        <v>44866</v>
      </c>
      <c r="E444" s="4"/>
      <c r="F444" s="14" t="s">
        <v>10</v>
      </c>
    </row>
    <row r="445" spans="1:6" s="5" customFormat="1" x14ac:dyDescent="0.3">
      <c r="A445" s="6" t="str">
        <f t="shared" si="6"/>
        <v xml:space="preserve">400 - Déficit isolé en ACTH </v>
      </c>
      <c r="B445" s="26" t="s">
        <v>726</v>
      </c>
      <c r="C445" s="28" t="s">
        <v>604</v>
      </c>
      <c r="D445" s="9">
        <v>44866</v>
      </c>
      <c r="E445" s="4"/>
      <c r="F445" s="14" t="s">
        <v>10</v>
      </c>
    </row>
    <row r="446" spans="1:6" s="5" customFormat="1" x14ac:dyDescent="0.3">
      <c r="A446" s="6" t="str">
        <f t="shared" si="6"/>
        <v xml:space="preserve">401 - Déficit isolé en hormone de croissance </v>
      </c>
      <c r="B446" s="26" t="s">
        <v>727</v>
      </c>
      <c r="C446" s="28" t="s">
        <v>605</v>
      </c>
      <c r="D446" s="9">
        <v>44866</v>
      </c>
      <c r="E446" s="4"/>
      <c r="F446" s="14" t="s">
        <v>10</v>
      </c>
    </row>
    <row r="447" spans="1:6" s="5" customFormat="1" x14ac:dyDescent="0.3">
      <c r="A447" s="6" t="str">
        <f t="shared" si="6"/>
        <v>402 - Hypogonadisme hypogonadotrope isolé syndromique</v>
      </c>
      <c r="B447" s="26" t="s">
        <v>728</v>
      </c>
      <c r="C447" s="28" t="s">
        <v>606</v>
      </c>
      <c r="D447" s="9">
        <v>44866</v>
      </c>
      <c r="E447" s="4"/>
      <c r="F447" s="14" t="s">
        <v>10</v>
      </c>
    </row>
    <row r="448" spans="1:6" s="5" customFormat="1" x14ac:dyDescent="0.3">
      <c r="A448" s="6" t="str">
        <f t="shared" si="6"/>
        <v>403 - Hypogonadisme hypogonadotrope isolé non syndromique</v>
      </c>
      <c r="B448" s="26" t="s">
        <v>729</v>
      </c>
      <c r="C448" s="28" t="s">
        <v>607</v>
      </c>
      <c r="D448" s="9">
        <v>44866</v>
      </c>
      <c r="E448" s="4"/>
      <c r="F448" s="14" t="s">
        <v>10</v>
      </c>
    </row>
    <row r="449" spans="1:6" s="5" customFormat="1" x14ac:dyDescent="0.3">
      <c r="A449" s="6" t="str">
        <f t="shared" si="6"/>
        <v>404 - Syndrome d'insensibilité à l'hormone de croissance</v>
      </c>
      <c r="B449" s="26" t="s">
        <v>730</v>
      </c>
      <c r="C449" s="28" t="s">
        <v>476</v>
      </c>
      <c r="D449" s="9">
        <v>44866</v>
      </c>
      <c r="E449" s="4"/>
      <c r="F449" s="14" t="s">
        <v>10</v>
      </c>
    </row>
    <row r="450" spans="1:6" s="5" customFormat="1" x14ac:dyDescent="0.3">
      <c r="A450" s="6" t="str">
        <f t="shared" ref="A450:A513" si="7">CONCATENATE(B450," - ",C450)</f>
        <v>405 - Syndrome de restriction de croissance fœtale et postnatale</v>
      </c>
      <c r="B450" s="26" t="s">
        <v>731</v>
      </c>
      <c r="C450" s="28" t="s">
        <v>608</v>
      </c>
      <c r="D450" s="9">
        <v>44866</v>
      </c>
      <c r="E450" s="4"/>
      <c r="F450" s="14" t="s">
        <v>10</v>
      </c>
    </row>
    <row r="451" spans="1:6" s="5" customFormat="1" x14ac:dyDescent="0.3">
      <c r="A451" s="6" t="str">
        <f t="shared" si="7"/>
        <v>406 - Puberté précoce centrale</v>
      </c>
      <c r="B451" s="26" t="s">
        <v>732</v>
      </c>
      <c r="C451" s="28" t="s">
        <v>609</v>
      </c>
      <c r="D451" s="9">
        <v>44866</v>
      </c>
      <c r="E451" s="4"/>
      <c r="F451" s="14" t="s">
        <v>10</v>
      </c>
    </row>
    <row r="452" spans="1:6" s="5" customFormat="1" x14ac:dyDescent="0.3">
      <c r="A452" s="6" t="str">
        <f t="shared" si="7"/>
        <v>407 - Syndrome de retard de croissance liées aux anomalies du gène SHOX</v>
      </c>
      <c r="B452" s="26" t="s">
        <v>733</v>
      </c>
      <c r="C452" s="28" t="s">
        <v>610</v>
      </c>
      <c r="D452" s="9">
        <v>44866</v>
      </c>
      <c r="E452" s="4"/>
      <c r="F452" s="14" t="s">
        <v>10</v>
      </c>
    </row>
    <row r="453" spans="1:6" x14ac:dyDescent="0.3">
      <c r="A453" s="6" t="str">
        <f t="shared" si="7"/>
        <v>408 - Diabète lié à HNF1B</v>
      </c>
      <c r="B453" s="26" t="s">
        <v>734</v>
      </c>
      <c r="C453" s="28" t="s">
        <v>477</v>
      </c>
      <c r="D453" s="9">
        <v>44866</v>
      </c>
      <c r="E453" s="4"/>
      <c r="F453" s="14" t="s">
        <v>10</v>
      </c>
    </row>
    <row r="454" spans="1:6" x14ac:dyDescent="0.3">
      <c r="A454" s="6" t="str">
        <f t="shared" si="7"/>
        <v>409 - Diabète monogénique</v>
      </c>
      <c r="B454" s="26" t="s">
        <v>735</v>
      </c>
      <c r="C454" s="28" t="s">
        <v>611</v>
      </c>
      <c r="D454" s="9">
        <v>44866</v>
      </c>
      <c r="E454" s="4"/>
      <c r="F454" s="14" t="s">
        <v>10</v>
      </c>
    </row>
    <row r="455" spans="1:6" s="5" customFormat="1" x14ac:dyDescent="0.3">
      <c r="A455" s="6" t="str">
        <f t="shared" si="7"/>
        <v xml:space="preserve">410 - Diabète néonatal </v>
      </c>
      <c r="B455" s="26" t="s">
        <v>736</v>
      </c>
      <c r="C455" s="29" t="s">
        <v>708</v>
      </c>
      <c r="D455" s="9">
        <v>44866</v>
      </c>
      <c r="E455" s="4"/>
      <c r="F455" s="14" t="s">
        <v>10</v>
      </c>
    </row>
    <row r="456" spans="1:6" s="5" customFormat="1" x14ac:dyDescent="0.3">
      <c r="A456" s="6" t="str">
        <f t="shared" si="7"/>
        <v xml:space="preserve">411 - Syndrome lipodystrophique et/ou d'insulinorésistance </v>
      </c>
      <c r="B456" s="26" t="s">
        <v>737</v>
      </c>
      <c r="C456" s="28" t="s">
        <v>612</v>
      </c>
      <c r="D456" s="9">
        <v>44866</v>
      </c>
      <c r="E456" s="4"/>
      <c r="F456" s="14" t="s">
        <v>9</v>
      </c>
    </row>
    <row r="457" spans="1:6" s="5" customFormat="1" x14ac:dyDescent="0.3">
      <c r="A457" s="6" t="str">
        <f t="shared" si="7"/>
        <v xml:space="preserve">411 - Syndrome lipodystrophique et/ou d'insulinorésistance </v>
      </c>
      <c r="B457" s="26" t="s">
        <v>737</v>
      </c>
      <c r="C457" s="28" t="s">
        <v>612</v>
      </c>
      <c r="D457" s="9">
        <v>44866</v>
      </c>
      <c r="E457" s="4"/>
      <c r="F457" s="14" t="s">
        <v>10</v>
      </c>
    </row>
    <row r="458" spans="1:6" s="5" customFormat="1" x14ac:dyDescent="0.3">
      <c r="A458" s="6" t="str">
        <f t="shared" si="7"/>
        <v>412 - Diabète lié à GCK</v>
      </c>
      <c r="B458" s="26" t="s">
        <v>738</v>
      </c>
      <c r="C458" s="28" t="s">
        <v>478</v>
      </c>
      <c r="D458" s="9">
        <v>44866</v>
      </c>
      <c r="E458" s="4"/>
      <c r="F458" s="14" t="s">
        <v>10</v>
      </c>
    </row>
    <row r="459" spans="1:6" s="5" customFormat="1" x14ac:dyDescent="0.3">
      <c r="A459" s="6" t="str">
        <f t="shared" si="7"/>
        <v>413 - Diabète mitochondrial Maternally-inherited diabetes and deafness</v>
      </c>
      <c r="B459" s="26" t="s">
        <v>739</v>
      </c>
      <c r="C459" s="28" t="s">
        <v>479</v>
      </c>
      <c r="D459" s="9">
        <v>44866</v>
      </c>
      <c r="E459" s="4"/>
      <c r="F459" s="14" t="s">
        <v>10</v>
      </c>
    </row>
    <row r="460" spans="1:6" s="5" customFormat="1" x14ac:dyDescent="0.3">
      <c r="A460" s="6" t="str">
        <f t="shared" si="7"/>
        <v>414 - Syndrome d'hyperinsulinisme-hyperammoniémie</v>
      </c>
      <c r="B460" s="26" t="s">
        <v>740</v>
      </c>
      <c r="C460" s="28" t="s">
        <v>559</v>
      </c>
      <c r="D460" s="9">
        <v>44866</v>
      </c>
      <c r="E460" s="4"/>
      <c r="F460" s="14" t="s">
        <v>10</v>
      </c>
    </row>
    <row r="461" spans="1:6" s="5" customFormat="1" x14ac:dyDescent="0.3">
      <c r="A461" s="6" t="str">
        <f t="shared" si="7"/>
        <v>414 - Syndrome d'hyperinsulinisme-hyperammoniémie</v>
      </c>
      <c r="B461" s="26" t="s">
        <v>740</v>
      </c>
      <c r="C461" s="28" t="s">
        <v>559</v>
      </c>
      <c r="D461" s="9">
        <v>44866</v>
      </c>
      <c r="E461" s="4"/>
      <c r="F461" s="16" t="s">
        <v>11</v>
      </c>
    </row>
    <row r="462" spans="1:6" s="5" customFormat="1" x14ac:dyDescent="0.3">
      <c r="A462" s="6" t="str">
        <f t="shared" si="7"/>
        <v>415 - Syndrome SCHAD</v>
      </c>
      <c r="B462" s="26" t="s">
        <v>741</v>
      </c>
      <c r="C462" s="28" t="s">
        <v>560</v>
      </c>
      <c r="D462" s="9">
        <v>44866</v>
      </c>
      <c r="E462" s="4"/>
      <c r="F462" s="14" t="s">
        <v>10</v>
      </c>
    </row>
    <row r="463" spans="1:6" s="5" customFormat="1" x14ac:dyDescent="0.3">
      <c r="A463" s="6" t="str">
        <f t="shared" si="7"/>
        <v>415 - Syndrome SCHAD</v>
      </c>
      <c r="B463" s="26" t="s">
        <v>741</v>
      </c>
      <c r="C463" s="28" t="s">
        <v>560</v>
      </c>
      <c r="D463" s="9">
        <v>44866</v>
      </c>
      <c r="E463" s="4"/>
      <c r="F463" s="16" t="s">
        <v>11</v>
      </c>
    </row>
    <row r="464" spans="1:6" s="5" customFormat="1" x14ac:dyDescent="0.3">
      <c r="A464" s="6" t="str">
        <f t="shared" si="7"/>
        <v xml:space="preserve">416 - Hyperinsulinisme </v>
      </c>
      <c r="B464" s="26" t="s">
        <v>742</v>
      </c>
      <c r="C464" s="28" t="s">
        <v>613</v>
      </c>
      <c r="D464" s="9">
        <v>44866</v>
      </c>
      <c r="E464" s="4"/>
      <c r="F464" s="14" t="s">
        <v>10</v>
      </c>
    </row>
    <row r="465" spans="1:6" s="5" customFormat="1" x14ac:dyDescent="0.3">
      <c r="A465" s="6" t="str">
        <f t="shared" si="7"/>
        <v xml:space="preserve">416 - Hyperinsulinisme </v>
      </c>
      <c r="B465" s="26" t="s">
        <v>742</v>
      </c>
      <c r="C465" s="28" t="s">
        <v>613</v>
      </c>
      <c r="D465" s="9">
        <v>44866</v>
      </c>
      <c r="E465" s="4"/>
      <c r="F465" s="16" t="s">
        <v>11</v>
      </c>
    </row>
    <row r="466" spans="1:6" s="5" customFormat="1" x14ac:dyDescent="0.3">
      <c r="A466" s="6" t="str">
        <f t="shared" si="7"/>
        <v>417 - Anomalies constitutionnelles de la pigmentation</v>
      </c>
      <c r="B466" s="26" t="s">
        <v>920</v>
      </c>
      <c r="C466" s="28" t="s">
        <v>840</v>
      </c>
      <c r="D466" s="9">
        <v>44866</v>
      </c>
      <c r="E466" s="4"/>
      <c r="F466" s="14" t="s">
        <v>9</v>
      </c>
    </row>
    <row r="467" spans="1:6" s="5" customFormat="1" x14ac:dyDescent="0.3">
      <c r="A467" s="6" t="str">
        <f t="shared" si="7"/>
        <v xml:space="preserve">418 - Hypotrichoses et dysplasies ectodermiques </v>
      </c>
      <c r="B467" s="26" t="s">
        <v>772</v>
      </c>
      <c r="C467" s="28" t="s">
        <v>787</v>
      </c>
      <c r="D467" s="9">
        <v>44866</v>
      </c>
      <c r="E467" s="4"/>
      <c r="F467" s="14" t="s">
        <v>9</v>
      </c>
    </row>
    <row r="468" spans="1:6" s="5" customFormat="1" x14ac:dyDescent="0.3">
      <c r="A468" s="6" t="str">
        <f t="shared" si="7"/>
        <v xml:space="preserve">418 - Hypotrichoses et dysplasies ectodermiques </v>
      </c>
      <c r="B468" s="26" t="s">
        <v>772</v>
      </c>
      <c r="C468" s="28" t="s">
        <v>787</v>
      </c>
      <c r="D468" s="9">
        <v>44866</v>
      </c>
      <c r="E468" s="4"/>
      <c r="F468" s="14" t="s">
        <v>19</v>
      </c>
    </row>
    <row r="469" spans="1:6" s="5" customFormat="1" x14ac:dyDescent="0.3">
      <c r="A469" s="6" t="str">
        <f t="shared" si="7"/>
        <v>419 - Kératodermies palmo plantaires</v>
      </c>
      <c r="B469" s="26" t="s">
        <v>773</v>
      </c>
      <c r="C469" s="28" t="s">
        <v>788</v>
      </c>
      <c r="D469" s="9">
        <v>44866</v>
      </c>
      <c r="E469" s="4"/>
      <c r="F469" s="14" t="s">
        <v>9</v>
      </c>
    </row>
    <row r="470" spans="1:6" s="5" customFormat="1" x14ac:dyDescent="0.3">
      <c r="A470" s="6" t="str">
        <f t="shared" si="7"/>
        <v>420 - Cutis laxa</v>
      </c>
      <c r="B470" s="26" t="s">
        <v>774</v>
      </c>
      <c r="C470" s="28" t="s">
        <v>789</v>
      </c>
      <c r="D470" s="9">
        <v>44866</v>
      </c>
      <c r="E470" s="4"/>
      <c r="F470" s="14" t="s">
        <v>9</v>
      </c>
    </row>
    <row r="471" spans="1:6" s="5" customFormat="1" x14ac:dyDescent="0.3">
      <c r="A471" s="6" t="str">
        <f t="shared" si="7"/>
        <v>421 - Dysplasies ectodermiques anhidrotiques</v>
      </c>
      <c r="B471" s="26" t="s">
        <v>775</v>
      </c>
      <c r="C471" s="28" t="s">
        <v>790</v>
      </c>
      <c r="D471" s="9">
        <v>44866</v>
      </c>
      <c r="E471" s="4"/>
      <c r="F471" s="14" t="s">
        <v>9</v>
      </c>
    </row>
    <row r="472" spans="1:6" s="5" customFormat="1" x14ac:dyDescent="0.3">
      <c r="A472" s="6" t="str">
        <f t="shared" si="7"/>
        <v>422 - Epidermolyses bulleuses héréditaires et acral peeling syndrome</v>
      </c>
      <c r="B472" s="26" t="s">
        <v>776</v>
      </c>
      <c r="C472" s="28" t="s">
        <v>791</v>
      </c>
      <c r="D472" s="9">
        <v>44866</v>
      </c>
      <c r="E472" s="4"/>
      <c r="F472" s="14" t="s">
        <v>9</v>
      </c>
    </row>
    <row r="473" spans="1:6" s="5" customFormat="1" x14ac:dyDescent="0.3">
      <c r="A473" s="6" t="str">
        <f t="shared" si="7"/>
        <v>422 - Epidermolyses bulleuses héréditaires et acral peeling syndrome</v>
      </c>
      <c r="B473" s="26" t="s">
        <v>776</v>
      </c>
      <c r="C473" s="28" t="s">
        <v>791</v>
      </c>
      <c r="D473" s="9">
        <v>44866</v>
      </c>
      <c r="E473" s="4"/>
      <c r="F473" s="16" t="s">
        <v>19</v>
      </c>
    </row>
    <row r="474" spans="1:6" s="5" customFormat="1" x14ac:dyDescent="0.3">
      <c r="A474" s="6" t="str">
        <f t="shared" si="7"/>
        <v>423 - Ichtyoses</v>
      </c>
      <c r="B474" s="26" t="s">
        <v>777</v>
      </c>
      <c r="C474" s="28" t="s">
        <v>792</v>
      </c>
      <c r="D474" s="9">
        <v>44866</v>
      </c>
      <c r="E474" s="4"/>
      <c r="F474" s="14" t="s">
        <v>9</v>
      </c>
    </row>
    <row r="475" spans="1:6" s="5" customFormat="1" x14ac:dyDescent="0.3">
      <c r="A475" s="6" t="str">
        <f t="shared" si="7"/>
        <v>424 - Maladie de Darier et maladie de Hailey-Hailey</v>
      </c>
      <c r="B475" s="26" t="s">
        <v>778</v>
      </c>
      <c r="C475" s="28" t="s">
        <v>793</v>
      </c>
      <c r="D475" s="9">
        <v>44866</v>
      </c>
      <c r="E475" s="4"/>
      <c r="F475" s="14" t="s">
        <v>9</v>
      </c>
    </row>
    <row r="476" spans="1:6" s="5" customFormat="1" x14ac:dyDescent="0.3">
      <c r="A476" s="6" t="str">
        <f t="shared" si="7"/>
        <v>425 - Malformations artério-veineuses ou vasculaire</v>
      </c>
      <c r="B476" s="26" t="s">
        <v>779</v>
      </c>
      <c r="C476" s="28" t="s">
        <v>905</v>
      </c>
      <c r="D476" s="9">
        <v>44866</v>
      </c>
      <c r="E476" s="4"/>
      <c r="F476" s="14" t="s">
        <v>9</v>
      </c>
    </row>
    <row r="477" spans="1:6" s="5" customFormat="1" x14ac:dyDescent="0.3">
      <c r="A477" s="6" t="str">
        <f t="shared" si="7"/>
        <v>426 - Neurofibromatose de type 1 et syndromes apparentés</v>
      </c>
      <c r="B477" s="26" t="s">
        <v>800</v>
      </c>
      <c r="C477" s="28" t="s">
        <v>794</v>
      </c>
      <c r="D477" s="9">
        <v>44866</v>
      </c>
      <c r="E477" s="4"/>
      <c r="F477" s="14" t="s">
        <v>9</v>
      </c>
    </row>
    <row r="478" spans="1:6" s="5" customFormat="1" x14ac:dyDescent="0.3">
      <c r="A478" s="6" t="str">
        <f t="shared" si="7"/>
        <v xml:space="preserve">427 - Incontinentia pigmenti </v>
      </c>
      <c r="B478" s="26" t="s">
        <v>801</v>
      </c>
      <c r="C478" s="28" t="s">
        <v>795</v>
      </c>
      <c r="D478" s="9">
        <v>44866</v>
      </c>
      <c r="E478" s="4"/>
      <c r="F478" s="14" t="s">
        <v>9</v>
      </c>
    </row>
    <row r="479" spans="1:6" s="5" customFormat="1" x14ac:dyDescent="0.3">
      <c r="A479" s="6" t="str">
        <f t="shared" si="7"/>
        <v>428 - Cylindromatose familiale / Trichoépithéliomes multiples</v>
      </c>
      <c r="B479" s="26" t="s">
        <v>802</v>
      </c>
      <c r="C479" s="28" t="s">
        <v>929</v>
      </c>
      <c r="D479" s="9">
        <v>44866</v>
      </c>
      <c r="E479" s="4"/>
      <c r="F479" s="14" t="s">
        <v>9</v>
      </c>
    </row>
    <row r="480" spans="1:6" s="5" customFormat="1" x14ac:dyDescent="0.3">
      <c r="A480" s="6" t="str">
        <f t="shared" si="7"/>
        <v>429 - Carcinomes baso-cellulaires héréditaires</v>
      </c>
      <c r="B480" s="26" t="s">
        <v>803</v>
      </c>
      <c r="C480" s="28" t="s">
        <v>796</v>
      </c>
      <c r="D480" s="9">
        <v>44866</v>
      </c>
      <c r="E480" s="4"/>
      <c r="F480" s="14" t="s">
        <v>9</v>
      </c>
    </row>
    <row r="481" spans="1:6" s="5" customFormat="1" x14ac:dyDescent="0.3">
      <c r="A481" s="6" t="str">
        <f t="shared" si="7"/>
        <v>430 - Kératoacanthome multiple familial</v>
      </c>
      <c r="B481" s="26" t="s">
        <v>804</v>
      </c>
      <c r="C481" s="28" t="s">
        <v>797</v>
      </c>
      <c r="D481" s="9">
        <v>44866</v>
      </c>
      <c r="E481" s="4"/>
      <c r="F481" s="14" t="s">
        <v>9</v>
      </c>
    </row>
    <row r="482" spans="1:6" s="5" customFormat="1" x14ac:dyDescent="0.3">
      <c r="A482" s="6" t="str">
        <f t="shared" si="7"/>
        <v>431 - Sclérose Tubéreuse de Bourneville</v>
      </c>
      <c r="B482" s="26" t="s">
        <v>805</v>
      </c>
      <c r="C482" s="28" t="s">
        <v>798</v>
      </c>
      <c r="D482" s="9">
        <v>44866</v>
      </c>
      <c r="E482" s="4"/>
      <c r="F482" s="14" t="s">
        <v>9</v>
      </c>
    </row>
    <row r="483" spans="1:6" s="5" customFormat="1" x14ac:dyDescent="0.3">
      <c r="A483" s="6" t="str">
        <f t="shared" si="7"/>
        <v>432 - Laminopathies et autres syndromes avec vieIllissement prématuré</v>
      </c>
      <c r="B483" s="26" t="s">
        <v>806</v>
      </c>
      <c r="C483" s="28" t="s">
        <v>907</v>
      </c>
      <c r="D483" s="9">
        <v>44866</v>
      </c>
      <c r="E483" s="4"/>
      <c r="F483" s="14" t="s">
        <v>9</v>
      </c>
    </row>
    <row r="484" spans="1:6" s="5" customFormat="1" x14ac:dyDescent="0.3">
      <c r="A484" s="6" t="str">
        <f t="shared" si="7"/>
        <v>433 - Syndrome progéroide</v>
      </c>
      <c r="B484" s="26" t="s">
        <v>807</v>
      </c>
      <c r="C484" s="28" t="s">
        <v>799</v>
      </c>
      <c r="D484" s="9">
        <v>44866</v>
      </c>
      <c r="E484" s="4"/>
      <c r="F484" s="14" t="s">
        <v>9</v>
      </c>
    </row>
    <row r="485" spans="1:6" s="5" customFormat="1" x14ac:dyDescent="0.3">
      <c r="A485" s="6" t="str">
        <f t="shared" si="7"/>
        <v>434 - Anomalies de réparation de l'ADN</v>
      </c>
      <c r="B485" s="26" t="s">
        <v>808</v>
      </c>
      <c r="C485" s="28" t="s">
        <v>877</v>
      </c>
      <c r="D485" s="9">
        <v>44866</v>
      </c>
      <c r="E485" s="4"/>
      <c r="F485" s="14" t="s">
        <v>9</v>
      </c>
    </row>
    <row r="486" spans="1:6" s="5" customFormat="1" x14ac:dyDescent="0.3">
      <c r="A486" s="6" t="str">
        <f t="shared" si="7"/>
        <v>435 - Pseudoxanthome élastique</v>
      </c>
      <c r="B486" s="26" t="s">
        <v>809</v>
      </c>
      <c r="C486" s="28" t="s">
        <v>906</v>
      </c>
      <c r="D486" s="9">
        <v>44866</v>
      </c>
      <c r="E486" s="4"/>
      <c r="F486" s="14" t="s">
        <v>9</v>
      </c>
    </row>
    <row r="487" spans="1:6" s="5" customFormat="1" x14ac:dyDescent="0.3">
      <c r="A487" s="6" t="str">
        <f t="shared" si="7"/>
        <v>436 - Anomalies bucco-dentaires isolées</v>
      </c>
      <c r="B487" s="26" t="s">
        <v>810</v>
      </c>
      <c r="C487" s="28" t="s">
        <v>825</v>
      </c>
      <c r="D487" s="9">
        <v>44866</v>
      </c>
      <c r="E487" s="4"/>
      <c r="F487" s="14" t="s">
        <v>19</v>
      </c>
    </row>
    <row r="488" spans="1:6" s="5" customFormat="1" x14ac:dyDescent="0.3">
      <c r="A488" s="6" t="str">
        <f t="shared" si="7"/>
        <v>437 - Anomalies bucco-dentaires syndromiques</v>
      </c>
      <c r="B488" s="26" t="s">
        <v>811</v>
      </c>
      <c r="C488" s="28" t="s">
        <v>826</v>
      </c>
      <c r="D488" s="9">
        <v>44866</v>
      </c>
      <c r="E488" s="4"/>
      <c r="F488" s="14" t="s">
        <v>19</v>
      </c>
    </row>
    <row r="489" spans="1:6" s="5" customFormat="1" x14ac:dyDescent="0.3">
      <c r="A489" s="6" t="str">
        <f t="shared" si="7"/>
        <v>438 - Surdité malformative isolée ou syndromique</v>
      </c>
      <c r="B489" s="26" t="s">
        <v>812</v>
      </c>
      <c r="C489" s="28" t="s">
        <v>827</v>
      </c>
      <c r="D489" s="9">
        <v>44866</v>
      </c>
      <c r="E489" s="4"/>
      <c r="F489" s="14" t="s">
        <v>19</v>
      </c>
    </row>
    <row r="490" spans="1:6" s="5" customFormat="1" x14ac:dyDescent="0.3">
      <c r="A490" s="6" t="str">
        <f t="shared" si="7"/>
        <v>439 - Fentes labiales et/ou palatines isolées</v>
      </c>
      <c r="B490" s="26" t="s">
        <v>813</v>
      </c>
      <c r="C490" s="28" t="s">
        <v>828</v>
      </c>
      <c r="D490" s="9">
        <v>44866</v>
      </c>
      <c r="E490" s="4"/>
      <c r="F490" s="14" t="s">
        <v>19</v>
      </c>
    </row>
    <row r="491" spans="1:6" s="5" customFormat="1" x14ac:dyDescent="0.3">
      <c r="A491" s="6" t="str">
        <f t="shared" si="7"/>
        <v>440 - Fentes labiales et/ou palatines syndromiques (dont séquence de Pierre Robin)</v>
      </c>
      <c r="B491" s="26" t="s">
        <v>814</v>
      </c>
      <c r="C491" s="28" t="s">
        <v>829</v>
      </c>
      <c r="D491" s="9">
        <v>44866</v>
      </c>
      <c r="E491" s="4"/>
      <c r="F491" s="14" t="s">
        <v>19</v>
      </c>
    </row>
    <row r="492" spans="1:6" s="5" customFormat="1" x14ac:dyDescent="0.3">
      <c r="A492" s="6" t="str">
        <f t="shared" si="7"/>
        <v>441 - Epidermolyse bulleuse héréditaire</v>
      </c>
      <c r="B492" s="26" t="s">
        <v>815</v>
      </c>
      <c r="C492" s="28" t="s">
        <v>876</v>
      </c>
      <c r="D492" s="9">
        <v>44866</v>
      </c>
      <c r="E492" s="11">
        <v>44893</v>
      </c>
      <c r="F492" s="14" t="s">
        <v>9</v>
      </c>
    </row>
    <row r="493" spans="1:6" s="5" customFormat="1" x14ac:dyDescent="0.3">
      <c r="A493" s="6" t="str">
        <f t="shared" si="7"/>
        <v>441 - Epidermolyse bulleuse héréditaire</v>
      </c>
      <c r="B493" s="26" t="s">
        <v>815</v>
      </c>
      <c r="C493" s="28" t="s">
        <v>876</v>
      </c>
      <c r="D493" s="9">
        <v>44866</v>
      </c>
      <c r="E493" s="11">
        <v>44893</v>
      </c>
      <c r="F493" s="14" t="s">
        <v>19</v>
      </c>
    </row>
    <row r="494" spans="1:6" s="5" customFormat="1" x14ac:dyDescent="0.3">
      <c r="A494" s="6" t="str">
        <f t="shared" si="7"/>
        <v>442 - Mosaïcisme cutané</v>
      </c>
      <c r="B494" s="26" t="s">
        <v>816</v>
      </c>
      <c r="C494" s="28" t="s">
        <v>918</v>
      </c>
      <c r="D494" s="9">
        <v>44866</v>
      </c>
      <c r="E494" s="4"/>
      <c r="F494" s="14" t="s">
        <v>9</v>
      </c>
    </row>
    <row r="495" spans="1:6" s="5" customFormat="1" x14ac:dyDescent="0.3">
      <c r="A495" s="6" t="str">
        <f t="shared" si="7"/>
        <v>442 - Mosaïcisme cutané</v>
      </c>
      <c r="B495" s="26" t="s">
        <v>816</v>
      </c>
      <c r="C495" s="28" t="s">
        <v>918</v>
      </c>
      <c r="D495" s="9">
        <v>44866</v>
      </c>
      <c r="E495" s="4"/>
      <c r="F495" s="14" t="s">
        <v>19</v>
      </c>
    </row>
    <row r="496" spans="1:6" s="5" customFormat="1" x14ac:dyDescent="0.3">
      <c r="A496" s="6" t="str">
        <f t="shared" si="7"/>
        <v>443 - Malformations lymphatiques</v>
      </c>
      <c r="B496" s="26" t="s">
        <v>817</v>
      </c>
      <c r="C496" s="28" t="s">
        <v>830</v>
      </c>
      <c r="D496" s="9">
        <v>44866</v>
      </c>
      <c r="E496" s="4"/>
      <c r="F496" s="14" t="s">
        <v>19</v>
      </c>
    </row>
    <row r="497" spans="1:6" s="5" customFormat="1" x14ac:dyDescent="0.3">
      <c r="A497" s="6" t="str">
        <f t="shared" si="7"/>
        <v>444 - Malformations oto-rhino-laryngologiques et cervico-faciales</v>
      </c>
      <c r="B497" s="26" t="s">
        <v>818</v>
      </c>
      <c r="C497" s="28" t="s">
        <v>831</v>
      </c>
      <c r="D497" s="9">
        <v>44866</v>
      </c>
      <c r="E497" s="4"/>
      <c r="F497" s="14" t="s">
        <v>19</v>
      </c>
    </row>
    <row r="498" spans="1:6" s="5" customFormat="1" x14ac:dyDescent="0.3">
      <c r="A498" s="6" t="str">
        <f t="shared" si="7"/>
        <v>445 - Syndrome LPAC</v>
      </c>
      <c r="B498" s="26" t="s">
        <v>819</v>
      </c>
      <c r="C498" s="28" t="s">
        <v>833</v>
      </c>
      <c r="D498" s="9">
        <v>44866</v>
      </c>
      <c r="E498" s="4"/>
      <c r="F498" s="14" t="s">
        <v>6</v>
      </c>
    </row>
    <row r="499" spans="1:6" s="5" customFormat="1" x14ac:dyDescent="0.3">
      <c r="A499" s="6" t="str">
        <f t="shared" si="7"/>
        <v>446 - Cholestase gravidique récurrente ou familiale </v>
      </c>
      <c r="B499" s="26" t="s">
        <v>820</v>
      </c>
      <c r="C499" s="28" t="s">
        <v>834</v>
      </c>
      <c r="D499" s="9">
        <v>44866</v>
      </c>
      <c r="E499" s="4"/>
      <c r="F499" s="14" t="s">
        <v>6</v>
      </c>
    </row>
    <row r="500" spans="1:6" s="5" customFormat="1" x14ac:dyDescent="0.3">
      <c r="A500" s="6" t="str">
        <f t="shared" si="7"/>
        <v>447 - Cholestase intrahépatique familiale (PFIC)</v>
      </c>
      <c r="B500" s="26" t="s">
        <v>821</v>
      </c>
      <c r="C500" s="28" t="s">
        <v>835</v>
      </c>
      <c r="D500" s="9">
        <v>44866</v>
      </c>
      <c r="E500" s="4"/>
      <c r="F500" s="14" t="s">
        <v>6</v>
      </c>
    </row>
    <row r="501" spans="1:6" s="5" customFormat="1" x14ac:dyDescent="0.3">
      <c r="A501" s="6" t="str">
        <f t="shared" si="7"/>
        <v>448 - Cholestase récurrente bénigne (BRIC)</v>
      </c>
      <c r="B501" s="26" t="s">
        <v>822</v>
      </c>
      <c r="C501" s="28" t="s">
        <v>836</v>
      </c>
      <c r="D501" s="9">
        <v>44866</v>
      </c>
      <c r="E501" s="4"/>
      <c r="F501" s="14" t="s">
        <v>6</v>
      </c>
    </row>
    <row r="502" spans="1:6" s="5" customFormat="1" x14ac:dyDescent="0.3">
      <c r="A502" s="6" t="str">
        <f t="shared" si="7"/>
        <v>449 - Syndrome de Dubin-Jonhson et syndrome de Rotor</v>
      </c>
      <c r="B502" s="26" t="s">
        <v>823</v>
      </c>
      <c r="C502" s="28" t="s">
        <v>837</v>
      </c>
      <c r="D502" s="9">
        <v>44866</v>
      </c>
      <c r="E502" s="4"/>
      <c r="F502" s="14" t="s">
        <v>6</v>
      </c>
    </row>
    <row r="503" spans="1:6" s="5" customFormat="1" x14ac:dyDescent="0.3">
      <c r="A503" s="6" t="str">
        <f t="shared" si="7"/>
        <v>450 - Fibrose hépatique congénitale / Maladie de Caroli</v>
      </c>
      <c r="B503" s="26" t="s">
        <v>824</v>
      </c>
      <c r="C503" s="28" t="s">
        <v>838</v>
      </c>
      <c r="D503" s="9">
        <v>44866</v>
      </c>
      <c r="E503" s="4"/>
      <c r="F503" s="14" t="s">
        <v>6</v>
      </c>
    </row>
    <row r="504" spans="1:6" s="5" customFormat="1" x14ac:dyDescent="0.3">
      <c r="A504" s="6" t="str">
        <f t="shared" si="7"/>
        <v>451 - Variation du développement génital 46,XY VDG</v>
      </c>
      <c r="B504" s="26" t="s">
        <v>930</v>
      </c>
      <c r="C504" s="28" t="s">
        <v>931</v>
      </c>
      <c r="D504" s="9">
        <v>44874</v>
      </c>
      <c r="E504" s="4"/>
      <c r="F504" s="14" t="s">
        <v>10</v>
      </c>
    </row>
    <row r="505" spans="1:6" s="5" customFormat="1" x14ac:dyDescent="0.3">
      <c r="A505" s="6" t="str">
        <f t="shared" si="7"/>
        <v>452 - Neutropénies constitutionnelles</v>
      </c>
      <c r="B505" s="30" t="s">
        <v>932</v>
      </c>
      <c r="C505" s="31" t="s">
        <v>1405</v>
      </c>
      <c r="D505" s="11">
        <v>44893</v>
      </c>
      <c r="E505" s="11"/>
      <c r="F505" s="16" t="s">
        <v>12</v>
      </c>
    </row>
    <row r="506" spans="1:6" x14ac:dyDescent="0.3">
      <c r="A506" s="6" t="str">
        <f t="shared" si="7"/>
        <v>453 - Syndrome de Gilbert</v>
      </c>
      <c r="B506" s="30" t="s">
        <v>933</v>
      </c>
      <c r="C506" s="31" t="s">
        <v>934</v>
      </c>
      <c r="D506" s="11">
        <v>44893</v>
      </c>
      <c r="E506" s="12"/>
      <c r="F506" s="16" t="s">
        <v>6</v>
      </c>
    </row>
    <row r="507" spans="1:6" x14ac:dyDescent="0.3">
      <c r="A507" s="6" t="str">
        <f t="shared" si="7"/>
        <v>454 - Maladies métaboliques à expression hépatiques</v>
      </c>
      <c r="B507" s="30" t="s">
        <v>935</v>
      </c>
      <c r="C507" s="31" t="s">
        <v>936</v>
      </c>
      <c r="D507" s="11">
        <v>44893</v>
      </c>
      <c r="E507" s="12"/>
      <c r="F507" s="16" t="s">
        <v>6</v>
      </c>
    </row>
    <row r="508" spans="1:6" x14ac:dyDescent="0.3">
      <c r="A508" s="6" t="str">
        <f t="shared" si="7"/>
        <v>455 - Pneumopathie interstitielle diffuse</v>
      </c>
      <c r="B508" s="30" t="s">
        <v>1396</v>
      </c>
      <c r="C508" s="31" t="s">
        <v>1397</v>
      </c>
      <c r="D508" s="11">
        <v>44893</v>
      </c>
      <c r="E508" s="12"/>
      <c r="F508" s="16" t="s">
        <v>81</v>
      </c>
    </row>
    <row r="509" spans="1:6" x14ac:dyDescent="0.3">
      <c r="A509" s="6" t="str">
        <f t="shared" si="7"/>
        <v>456 - Hypertensions pulmonaires</v>
      </c>
      <c r="B509" s="30" t="s">
        <v>1398</v>
      </c>
      <c r="C509" s="31" t="s">
        <v>1403</v>
      </c>
      <c r="D509" s="11">
        <v>44893</v>
      </c>
      <c r="E509" s="12"/>
      <c r="F509" s="16" t="s">
        <v>81</v>
      </c>
    </row>
    <row r="510" spans="1:6" x14ac:dyDescent="0.3">
      <c r="A510" s="6" t="str">
        <f t="shared" si="7"/>
        <v>457 - Dyskinésies ciliaires</v>
      </c>
      <c r="B510" s="30" t="s">
        <v>1399</v>
      </c>
      <c r="C510" s="31" t="s">
        <v>1400</v>
      </c>
      <c r="D510" s="11">
        <v>44893</v>
      </c>
      <c r="E510" s="12"/>
      <c r="F510" s="16" t="s">
        <v>81</v>
      </c>
    </row>
  </sheetData>
  <autoFilter ref="B1:F510">
    <sortState ref="B231:G508">
      <sortCondition ref="B1"/>
    </sortState>
  </autoFilter>
  <sortState ref="A2:F507">
    <sortCondition ref="B1"/>
  </sortState>
  <hyperlinks>
    <hyperlink ref="C185" r:id="rId1" display="file://\\users\claire-mariecrepin\Desktop\Disease_Search.php?lng=FR&amp;data_id=20623&amp;Disease_Disease_Search_diseaseGroup=ALBINISME&amp;Disease_Disease_Search_diseaseType=Pat&amp;Maladie(s)\groupes de maladies=Albinisme-oculaire&amp;title=Albinisme oculaire&amp;search=Disease_Search_Simple"/>
    <hyperlink ref="C186" r:id="rId2" display="file://\\users\claire-mariecrepin\Desktop\Disease_Search.php?lng=FR&amp;data_id=20623&amp;Disease_Disease_Search_diseaseGroup=ALBINISME&amp;Disease_Disease_Search_diseaseType=Pat&amp;Maladie(s)\groupes de maladies=Albinisme-oculaire&amp;title=Albinisme oculaire&amp;search=Disease_Search_Simple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0"/>
  <sheetViews>
    <sheetView topLeftCell="A2" zoomScaleNormal="100" workbookViewId="0">
      <selection activeCell="A19" sqref="A19"/>
    </sheetView>
  </sheetViews>
  <sheetFormatPr baseColWidth="10" defaultRowHeight="14.4" x14ac:dyDescent="0.3"/>
  <cols>
    <col min="1" max="1" width="36" style="17" customWidth="1"/>
    <col min="2" max="2" width="11.5546875" customWidth="1"/>
    <col min="3" max="3" width="7.33203125" customWidth="1"/>
    <col min="4" max="4" width="11.6640625" bestFit="1" customWidth="1"/>
    <col min="6" max="6" width="5.6640625" customWidth="1"/>
    <col min="8" max="8" width="7.44140625" customWidth="1"/>
    <col min="9" max="9" width="10.109375" customWidth="1"/>
    <col min="10" max="10" width="8" customWidth="1"/>
    <col min="11" max="12" width="9.44140625" customWidth="1"/>
    <col min="13" max="13" width="8.88671875" customWidth="1"/>
    <col min="14" max="14" width="5.33203125" customWidth="1"/>
    <col min="15" max="15" width="5" customWidth="1"/>
    <col min="16" max="16" width="6.88671875" customWidth="1"/>
    <col min="17" max="17" width="7.5546875" customWidth="1"/>
    <col min="18" max="18" width="8" customWidth="1"/>
    <col min="19" max="19" width="11" customWidth="1"/>
    <col min="20" max="20" width="12.5546875" bestFit="1" customWidth="1"/>
    <col min="21" max="21" width="6.5546875" customWidth="1"/>
    <col min="22" max="22" width="7" customWidth="1"/>
    <col min="23" max="23" width="8.33203125" customWidth="1"/>
    <col min="24" max="24" width="7.109375" customWidth="1"/>
    <col min="25" max="25" width="10.33203125" customWidth="1"/>
    <col min="26" max="26" width="4.88671875" customWidth="1"/>
    <col min="27" max="27" width="9" customWidth="1"/>
    <col min="28" max="28" width="6.33203125" customWidth="1"/>
    <col min="29" max="29" width="12.5546875" bestFit="1" customWidth="1"/>
  </cols>
  <sheetData>
    <row r="1" spans="1:28" s="23" customFormat="1" ht="28.8" x14ac:dyDescent="0.3">
      <c r="A1" s="21" t="s">
        <v>949</v>
      </c>
      <c r="B1" s="21" t="s">
        <v>939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s="23" customFormat="1" ht="28.8" x14ac:dyDescent="0.3">
      <c r="A2" s="34" t="s">
        <v>1395</v>
      </c>
      <c r="B2" s="24" t="s">
        <v>82</v>
      </c>
      <c r="C2" s="24" t="s">
        <v>84</v>
      </c>
      <c r="D2" s="24" t="s">
        <v>85</v>
      </c>
      <c r="E2" s="24" t="s">
        <v>83</v>
      </c>
      <c r="F2" s="24" t="s">
        <v>89</v>
      </c>
      <c r="G2" s="24" t="s">
        <v>86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0</v>
      </c>
      <c r="M2" s="24" t="s">
        <v>10</v>
      </c>
      <c r="N2" s="24" t="s">
        <v>11</v>
      </c>
      <c r="O2" s="24" t="s">
        <v>17</v>
      </c>
      <c r="P2" s="24" t="s">
        <v>12</v>
      </c>
      <c r="Q2" s="24" t="s">
        <v>13</v>
      </c>
      <c r="R2" s="24" t="s">
        <v>88</v>
      </c>
      <c r="S2" s="24" t="s">
        <v>21</v>
      </c>
      <c r="T2" s="24" t="s">
        <v>14</v>
      </c>
      <c r="U2" s="24" t="s">
        <v>87</v>
      </c>
      <c r="V2" s="24" t="s">
        <v>15</v>
      </c>
      <c r="W2" s="24" t="s">
        <v>81</v>
      </c>
      <c r="X2" s="24" t="s">
        <v>18</v>
      </c>
      <c r="Y2" s="24" t="s">
        <v>16</v>
      </c>
      <c r="Z2" s="24" t="s">
        <v>22</v>
      </c>
      <c r="AA2" s="24" t="s">
        <v>19</v>
      </c>
      <c r="AB2" s="24" t="s">
        <v>938</v>
      </c>
    </row>
    <row r="3" spans="1:28" x14ac:dyDescent="0.3">
      <c r="A3" s="18" t="s">
        <v>1296</v>
      </c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>
        <v>1</v>
      </c>
      <c r="T3" s="20"/>
      <c r="U3" s="20"/>
      <c r="V3" s="20"/>
      <c r="W3" s="20"/>
      <c r="X3" s="20"/>
      <c r="Y3" s="20"/>
      <c r="Z3" s="20"/>
      <c r="AA3" s="20"/>
      <c r="AB3" s="20"/>
    </row>
    <row r="4" spans="1:28" x14ac:dyDescent="0.3">
      <c r="A4" s="18" t="s">
        <v>1297</v>
      </c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>
        <v>1</v>
      </c>
      <c r="T4" s="20"/>
      <c r="U4" s="20"/>
      <c r="V4" s="20"/>
      <c r="W4" s="20">
        <v>1</v>
      </c>
      <c r="X4" s="20"/>
      <c r="Y4" s="20"/>
      <c r="Z4" s="20"/>
      <c r="AA4" s="20"/>
      <c r="AB4" s="20"/>
    </row>
    <row r="5" spans="1:28" x14ac:dyDescent="0.3">
      <c r="A5" s="18" t="s">
        <v>1298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>
        <v>1</v>
      </c>
      <c r="T5" s="20"/>
      <c r="U5" s="20"/>
      <c r="V5" s="20"/>
      <c r="W5" s="20"/>
      <c r="X5" s="20"/>
      <c r="Y5" s="20"/>
      <c r="Z5" s="20"/>
      <c r="AA5" s="20"/>
      <c r="AB5" s="20"/>
    </row>
    <row r="6" spans="1:28" ht="28.8" x14ac:dyDescent="0.3">
      <c r="A6" s="18" t="s">
        <v>1090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>
        <v>1</v>
      </c>
      <c r="M6" s="20"/>
      <c r="N6" s="20"/>
      <c r="O6" s="20"/>
      <c r="P6" s="20"/>
      <c r="Q6" s="20"/>
      <c r="R6" s="20"/>
      <c r="S6" s="20">
        <v>1</v>
      </c>
      <c r="T6" s="20"/>
      <c r="U6" s="20"/>
      <c r="V6" s="20"/>
      <c r="W6" s="20"/>
      <c r="X6" s="20"/>
      <c r="Y6" s="20"/>
      <c r="Z6" s="20"/>
      <c r="AA6" s="20"/>
      <c r="AB6" s="20"/>
    </row>
    <row r="7" spans="1:28" x14ac:dyDescent="0.3">
      <c r="A7" s="18" t="s">
        <v>1091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>
        <v>1</v>
      </c>
      <c r="M7" s="20"/>
      <c r="N7" s="20"/>
      <c r="O7" s="20"/>
      <c r="P7" s="20"/>
      <c r="Q7" s="20"/>
      <c r="R7" s="20"/>
      <c r="S7" s="20">
        <v>1</v>
      </c>
      <c r="T7" s="20"/>
      <c r="U7" s="20"/>
      <c r="V7" s="20"/>
      <c r="W7" s="20"/>
      <c r="X7" s="20"/>
      <c r="Y7" s="20"/>
      <c r="Z7" s="20"/>
      <c r="AA7" s="20"/>
      <c r="AB7" s="20"/>
    </row>
    <row r="8" spans="1:28" ht="28.8" x14ac:dyDescent="0.3">
      <c r="A8" s="18" t="s">
        <v>1299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</v>
      </c>
      <c r="T8" s="20"/>
      <c r="U8" s="20"/>
      <c r="V8" s="20"/>
      <c r="W8" s="20"/>
      <c r="X8" s="20"/>
      <c r="Y8" s="20"/>
      <c r="Z8" s="20"/>
      <c r="AA8" s="20"/>
      <c r="AB8" s="20"/>
    </row>
    <row r="9" spans="1:28" ht="28.8" x14ac:dyDescent="0.3">
      <c r="A9" s="18" t="s">
        <v>1300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>
        <v>1</v>
      </c>
      <c r="T9" s="20"/>
      <c r="U9" s="20"/>
      <c r="V9" s="20"/>
      <c r="W9" s="20"/>
      <c r="X9" s="20"/>
      <c r="Y9" s="20"/>
      <c r="Z9" s="20"/>
      <c r="AA9" s="20"/>
      <c r="AB9" s="20"/>
    </row>
    <row r="10" spans="1:28" ht="28.8" x14ac:dyDescent="0.3">
      <c r="A10" s="18" t="s">
        <v>1370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>
        <v>1</v>
      </c>
      <c r="AA10" s="20"/>
      <c r="AB10" s="20"/>
    </row>
    <row r="11" spans="1:28" ht="43.2" x14ac:dyDescent="0.3">
      <c r="A11" s="18" t="s">
        <v>1371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>
        <v>1</v>
      </c>
      <c r="AA11" s="20"/>
      <c r="AB11" s="20"/>
    </row>
    <row r="12" spans="1:28" ht="28.8" x14ac:dyDescent="0.3">
      <c r="A12" s="18" t="s">
        <v>1372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>
        <v>1</v>
      </c>
      <c r="AA12" s="20"/>
      <c r="AB12" s="20"/>
    </row>
    <row r="13" spans="1:28" ht="28.8" x14ac:dyDescent="0.3">
      <c r="A13" s="18" t="s">
        <v>1373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>
        <v>1</v>
      </c>
      <c r="AA13" s="20"/>
      <c r="AB13" s="20"/>
    </row>
    <row r="14" spans="1:28" ht="28.8" x14ac:dyDescent="0.3">
      <c r="A14" s="18" t="s">
        <v>1374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>
        <v>1</v>
      </c>
      <c r="AA14" s="20"/>
      <c r="AB14" s="20"/>
    </row>
    <row r="15" spans="1:28" ht="28.8" x14ac:dyDescent="0.3">
      <c r="A15" s="18" t="s">
        <v>1375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>
        <v>1</v>
      </c>
      <c r="AA15" s="20"/>
      <c r="AB15" s="20"/>
    </row>
    <row r="16" spans="1:28" ht="28.8" x14ac:dyDescent="0.3">
      <c r="A16" s="18" t="s">
        <v>1376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>
        <v>1</v>
      </c>
      <c r="AA16" s="20"/>
      <c r="AB16" s="20"/>
    </row>
    <row r="17" spans="1:28" ht="28.8" x14ac:dyDescent="0.3">
      <c r="A17" s="18" t="s">
        <v>1377</v>
      </c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>
        <v>1</v>
      </c>
      <c r="AA17" s="20"/>
      <c r="AB17" s="20"/>
    </row>
    <row r="18" spans="1:28" ht="28.8" x14ac:dyDescent="0.3">
      <c r="A18" s="18" t="s">
        <v>1378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>
        <v>1</v>
      </c>
      <c r="AA18" s="20"/>
      <c r="AB18" s="20"/>
    </row>
    <row r="19" spans="1:28" ht="28.8" x14ac:dyDescent="0.3">
      <c r="A19" s="18" t="s">
        <v>1379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>
        <v>1</v>
      </c>
      <c r="AA19" s="20"/>
      <c r="AB19" s="20"/>
    </row>
    <row r="20" spans="1:28" ht="28.8" x14ac:dyDescent="0.3">
      <c r="A20" s="18" t="s">
        <v>1380</v>
      </c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>
        <v>1</v>
      </c>
      <c r="AA20" s="20"/>
      <c r="AB20" s="20"/>
    </row>
    <row r="21" spans="1:28" ht="28.8" x14ac:dyDescent="0.3">
      <c r="A21" s="18" t="s">
        <v>1381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>
        <v>1</v>
      </c>
      <c r="AA21" s="20"/>
      <c r="AB21" s="20"/>
    </row>
    <row r="22" spans="1:28" ht="28.8" x14ac:dyDescent="0.3">
      <c r="A22" s="18" t="s">
        <v>1382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>
        <v>1</v>
      </c>
      <c r="AA22" s="20"/>
      <c r="AB22" s="20"/>
    </row>
    <row r="23" spans="1:28" ht="28.8" x14ac:dyDescent="0.3">
      <c r="A23" s="18" t="s">
        <v>1383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>
        <v>1</v>
      </c>
      <c r="AA23" s="20"/>
      <c r="AB23" s="20"/>
    </row>
    <row r="24" spans="1:28" ht="28.8" x14ac:dyDescent="0.3">
      <c r="A24" s="18" t="s">
        <v>1384</v>
      </c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>
        <v>1</v>
      </c>
      <c r="AA24" s="20"/>
      <c r="AB24" s="20"/>
    </row>
    <row r="25" spans="1:28" ht="43.2" x14ac:dyDescent="0.3">
      <c r="A25" s="18" t="s">
        <v>1385</v>
      </c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>
        <v>1</v>
      </c>
      <c r="AA25" s="20"/>
      <c r="AB25" s="20"/>
    </row>
    <row r="26" spans="1:28" x14ac:dyDescent="0.3">
      <c r="A26" s="18" t="s">
        <v>1252</v>
      </c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>
        <v>1</v>
      </c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28.8" x14ac:dyDescent="0.3">
      <c r="A27" s="18" t="s">
        <v>1253</v>
      </c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>
        <v>1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43.2" x14ac:dyDescent="0.3">
      <c r="A28" s="18" t="s">
        <v>1254</v>
      </c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>
        <v>1</v>
      </c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43.2" x14ac:dyDescent="0.3">
      <c r="A29" s="18" t="s">
        <v>1255</v>
      </c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>
        <v>1</v>
      </c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28.8" x14ac:dyDescent="0.3">
      <c r="A30" s="18" t="s">
        <v>1256</v>
      </c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>
        <v>1</v>
      </c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43.2" x14ac:dyDescent="0.3">
      <c r="A31" s="18" t="s">
        <v>1257</v>
      </c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>
        <v>1</v>
      </c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43.2" x14ac:dyDescent="0.3">
      <c r="A32" s="18" t="s">
        <v>1258</v>
      </c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>
        <v>1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43.2" x14ac:dyDescent="0.3">
      <c r="A33" s="18" t="s">
        <v>1259</v>
      </c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>
        <v>1</v>
      </c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28.8" x14ac:dyDescent="0.3">
      <c r="A34" s="18" t="s">
        <v>1260</v>
      </c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>
        <v>1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28.8" x14ac:dyDescent="0.3">
      <c r="A35" s="18" t="s">
        <v>1261</v>
      </c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>
        <v>1</v>
      </c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28.8" x14ac:dyDescent="0.3">
      <c r="A36" s="18" t="s">
        <v>1262</v>
      </c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>
        <v>1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28.8" x14ac:dyDescent="0.3">
      <c r="A37" s="18" t="s">
        <v>1263</v>
      </c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>
        <v>1</v>
      </c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28.8" x14ac:dyDescent="0.3">
      <c r="A38" s="18" t="s">
        <v>1264</v>
      </c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>
        <v>1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28.8" x14ac:dyDescent="0.3">
      <c r="A39" s="18" t="s">
        <v>1265</v>
      </c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>
        <v>1</v>
      </c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28.8" x14ac:dyDescent="0.3">
      <c r="A40" s="18" t="s">
        <v>1266</v>
      </c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>
        <v>1</v>
      </c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28.8" x14ac:dyDescent="0.3">
      <c r="A41" s="18" t="s">
        <v>1267</v>
      </c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>
        <v>1</v>
      </c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x14ac:dyDescent="0.3">
      <c r="A42" s="18" t="s">
        <v>1268</v>
      </c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>
        <v>1</v>
      </c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x14ac:dyDescent="0.3">
      <c r="A43" s="18" t="s">
        <v>1269</v>
      </c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>
        <v>1</v>
      </c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28.8" x14ac:dyDescent="0.3">
      <c r="A44" s="18" t="s">
        <v>1270</v>
      </c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>
        <v>1</v>
      </c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28.8" x14ac:dyDescent="0.3">
      <c r="A45" s="18" t="s">
        <v>1271</v>
      </c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>
        <v>1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x14ac:dyDescent="0.3">
      <c r="A46" s="18" t="s">
        <v>1272</v>
      </c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>
        <v>1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x14ac:dyDescent="0.3">
      <c r="A47" s="18" t="s">
        <v>1273</v>
      </c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>
        <v>1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x14ac:dyDescent="0.3">
      <c r="A48" s="18" t="s">
        <v>1274</v>
      </c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>
        <v>1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28.8" x14ac:dyDescent="0.3">
      <c r="A49" s="18" t="s">
        <v>1275</v>
      </c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>
        <v>1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x14ac:dyDescent="0.3">
      <c r="A50" s="18" t="s">
        <v>1276</v>
      </c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>
        <v>1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x14ac:dyDescent="0.3">
      <c r="A51" s="18" t="s">
        <v>1277</v>
      </c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>
        <v>1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x14ac:dyDescent="0.3">
      <c r="A52" s="18" t="s">
        <v>1278</v>
      </c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>
        <v>1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x14ac:dyDescent="0.3">
      <c r="A53" s="18" t="s">
        <v>1279</v>
      </c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>
        <v>1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28.8" x14ac:dyDescent="0.3">
      <c r="A54" s="18" t="s">
        <v>1280</v>
      </c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>
        <v>1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x14ac:dyDescent="0.3">
      <c r="A55" s="18" t="s">
        <v>1281</v>
      </c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>
        <v>1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x14ac:dyDescent="0.3">
      <c r="A56" s="18" t="s">
        <v>1282</v>
      </c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>
        <v>1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x14ac:dyDescent="0.3">
      <c r="A57" s="18" t="s">
        <v>1283</v>
      </c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>
        <v>1</v>
      </c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57.6" x14ac:dyDescent="0.3">
      <c r="A58" s="18" t="s">
        <v>1284</v>
      </c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>
        <v>1</v>
      </c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28.8" x14ac:dyDescent="0.3">
      <c r="A59" s="18" t="s">
        <v>1285</v>
      </c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>
        <v>1</v>
      </c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28.8" x14ac:dyDescent="0.3">
      <c r="A60" s="18" t="s">
        <v>1286</v>
      </c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>
        <v>1</v>
      </c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28.8" x14ac:dyDescent="0.3">
      <c r="A61" s="18" t="s">
        <v>1287</v>
      </c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>
        <v>1</v>
      </c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28.8" x14ac:dyDescent="0.3">
      <c r="A62" s="18" t="s">
        <v>1288</v>
      </c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>
        <v>1</v>
      </c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28.8" x14ac:dyDescent="0.3">
      <c r="A63" s="18" t="s">
        <v>1289</v>
      </c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>
        <v>1</v>
      </c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28.8" x14ac:dyDescent="0.3">
      <c r="A64" s="18" t="s">
        <v>1290</v>
      </c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>
        <v>1</v>
      </c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57.6" x14ac:dyDescent="0.3">
      <c r="A65" s="18" t="s">
        <v>1291</v>
      </c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>
        <v>1</v>
      </c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43.2" x14ac:dyDescent="0.3">
      <c r="A66" s="18" t="s">
        <v>1292</v>
      </c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>
        <v>1</v>
      </c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28.8" x14ac:dyDescent="0.3">
      <c r="A67" s="18" t="s">
        <v>1293</v>
      </c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>
        <v>1</v>
      </c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28.8" x14ac:dyDescent="0.3">
      <c r="A68" s="18" t="s">
        <v>1294</v>
      </c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>
        <v>1</v>
      </c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28.8" x14ac:dyDescent="0.3">
      <c r="A69" s="18" t="s">
        <v>1295</v>
      </c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>
        <v>1</v>
      </c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28.8" x14ac:dyDescent="0.3">
      <c r="A70" s="18" t="s">
        <v>989</v>
      </c>
      <c r="B70" s="19"/>
      <c r="C70" s="20"/>
      <c r="D70" s="20"/>
      <c r="E70" s="20"/>
      <c r="F70" s="20">
        <v>1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x14ac:dyDescent="0.3">
      <c r="A71" s="18" t="s">
        <v>990</v>
      </c>
      <c r="B71" s="19"/>
      <c r="C71" s="20"/>
      <c r="D71" s="20"/>
      <c r="E71" s="20"/>
      <c r="F71" s="20">
        <v>1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28.8" x14ac:dyDescent="0.3">
      <c r="A72" s="18" t="s">
        <v>991</v>
      </c>
      <c r="B72" s="19"/>
      <c r="C72" s="20"/>
      <c r="D72" s="20"/>
      <c r="E72" s="20"/>
      <c r="F72" s="20">
        <v>1</v>
      </c>
      <c r="G72" s="20"/>
      <c r="H72" s="20"/>
      <c r="I72" s="20"/>
      <c r="J72" s="20"/>
      <c r="K72" s="20"/>
      <c r="L72" s="20"/>
      <c r="M72" s="20"/>
      <c r="N72" s="20"/>
      <c r="O72" s="20"/>
      <c r="P72" s="20">
        <v>1</v>
      </c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28.8" x14ac:dyDescent="0.3">
      <c r="A73" s="18" t="s">
        <v>992</v>
      </c>
      <c r="B73" s="19"/>
      <c r="C73" s="20"/>
      <c r="D73" s="20"/>
      <c r="E73" s="20"/>
      <c r="F73" s="20">
        <v>1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x14ac:dyDescent="0.3">
      <c r="A74" s="18" t="s">
        <v>993</v>
      </c>
      <c r="B74" s="19"/>
      <c r="C74" s="20"/>
      <c r="D74" s="20"/>
      <c r="E74" s="20"/>
      <c r="F74" s="20">
        <v>1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x14ac:dyDescent="0.3">
      <c r="A75" s="18" t="s">
        <v>994</v>
      </c>
      <c r="B75" s="19"/>
      <c r="C75" s="20"/>
      <c r="D75" s="20"/>
      <c r="E75" s="20"/>
      <c r="F75" s="20">
        <v>1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43.2" x14ac:dyDescent="0.3">
      <c r="A76" s="18" t="s">
        <v>995</v>
      </c>
      <c r="B76" s="19"/>
      <c r="C76" s="20"/>
      <c r="D76" s="20"/>
      <c r="E76" s="20"/>
      <c r="F76" s="20">
        <v>1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28.8" x14ac:dyDescent="0.3">
      <c r="A77" s="18" t="s">
        <v>996</v>
      </c>
      <c r="B77" s="19"/>
      <c r="C77" s="20"/>
      <c r="D77" s="20"/>
      <c r="E77" s="20"/>
      <c r="F77" s="20">
        <v>1</v>
      </c>
      <c r="G77" s="20"/>
      <c r="H77" s="20"/>
      <c r="I77" s="20"/>
      <c r="J77" s="20"/>
      <c r="K77" s="20">
        <v>1</v>
      </c>
      <c r="L77" s="20"/>
      <c r="M77" s="20"/>
      <c r="N77" s="20"/>
      <c r="O77" s="20"/>
      <c r="P77" s="20">
        <v>1</v>
      </c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28.8" x14ac:dyDescent="0.3">
      <c r="A78" s="18" t="s">
        <v>997</v>
      </c>
      <c r="B78" s="19"/>
      <c r="C78" s="20"/>
      <c r="D78" s="20"/>
      <c r="E78" s="20"/>
      <c r="F78" s="20">
        <v>1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28.8" x14ac:dyDescent="0.3">
      <c r="A79" s="18" t="s">
        <v>998</v>
      </c>
      <c r="B79" s="19"/>
      <c r="C79" s="20"/>
      <c r="D79" s="20"/>
      <c r="E79" s="20"/>
      <c r="F79" s="20">
        <v>1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x14ac:dyDescent="0.3">
      <c r="A80" s="18" t="s">
        <v>999</v>
      </c>
      <c r="B80" s="19"/>
      <c r="C80" s="20"/>
      <c r="D80" s="20"/>
      <c r="E80" s="20"/>
      <c r="F80" s="20">
        <v>1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43.2" x14ac:dyDescent="0.3">
      <c r="A81" s="18" t="s">
        <v>1000</v>
      </c>
      <c r="B81" s="19"/>
      <c r="C81" s="20"/>
      <c r="D81" s="20"/>
      <c r="E81" s="20"/>
      <c r="F81" s="20">
        <v>1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x14ac:dyDescent="0.3">
      <c r="A82" s="18" t="s">
        <v>1001</v>
      </c>
      <c r="B82" s="19"/>
      <c r="C82" s="20"/>
      <c r="D82" s="20"/>
      <c r="E82" s="20"/>
      <c r="F82" s="20">
        <v>1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x14ac:dyDescent="0.3">
      <c r="A83" s="18" t="s">
        <v>1012</v>
      </c>
      <c r="B83" s="19"/>
      <c r="C83" s="20"/>
      <c r="D83" s="20"/>
      <c r="E83" s="20"/>
      <c r="F83" s="20"/>
      <c r="G83" s="20"/>
      <c r="H83" s="20">
        <v>1</v>
      </c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x14ac:dyDescent="0.3">
      <c r="A84" s="18" t="s">
        <v>1013</v>
      </c>
      <c r="B84" s="19"/>
      <c r="C84" s="20"/>
      <c r="D84" s="20"/>
      <c r="E84" s="20"/>
      <c r="F84" s="20"/>
      <c r="G84" s="20"/>
      <c r="H84" s="20">
        <v>1</v>
      </c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x14ac:dyDescent="0.3">
      <c r="A85" s="18" t="s">
        <v>1014</v>
      </c>
      <c r="B85" s="19"/>
      <c r="C85" s="20"/>
      <c r="D85" s="20"/>
      <c r="E85" s="20"/>
      <c r="F85" s="20"/>
      <c r="G85" s="20"/>
      <c r="H85" s="20">
        <v>1</v>
      </c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x14ac:dyDescent="0.3">
      <c r="A86" s="18" t="s">
        <v>1015</v>
      </c>
      <c r="B86" s="19"/>
      <c r="C86" s="20"/>
      <c r="D86" s="20"/>
      <c r="E86" s="20"/>
      <c r="F86" s="20"/>
      <c r="G86" s="20"/>
      <c r="H86" s="20">
        <v>1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x14ac:dyDescent="0.3">
      <c r="A87" s="18" t="s">
        <v>1016</v>
      </c>
      <c r="B87" s="19"/>
      <c r="C87" s="20"/>
      <c r="D87" s="20"/>
      <c r="E87" s="20"/>
      <c r="F87" s="20"/>
      <c r="G87" s="20"/>
      <c r="H87" s="20">
        <v>1</v>
      </c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x14ac:dyDescent="0.3">
      <c r="A88" s="18" t="s">
        <v>1017</v>
      </c>
      <c r="B88" s="19"/>
      <c r="C88" s="20"/>
      <c r="D88" s="20"/>
      <c r="E88" s="20"/>
      <c r="F88" s="20"/>
      <c r="G88" s="20"/>
      <c r="H88" s="20">
        <v>1</v>
      </c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>
        <v>1</v>
      </c>
      <c r="X88" s="20"/>
      <c r="Y88" s="20"/>
      <c r="Z88" s="20"/>
      <c r="AA88" s="20"/>
      <c r="AB88" s="20"/>
    </row>
    <row r="89" spans="1:28" ht="28.8" x14ac:dyDescent="0.3">
      <c r="A89" s="18" t="s">
        <v>1018</v>
      </c>
      <c r="B89" s="19"/>
      <c r="C89" s="20"/>
      <c r="D89" s="20"/>
      <c r="E89" s="20"/>
      <c r="F89" s="20"/>
      <c r="G89" s="20"/>
      <c r="H89" s="20">
        <v>1</v>
      </c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28.8" x14ac:dyDescent="0.3">
      <c r="A90" s="18" t="s">
        <v>1019</v>
      </c>
      <c r="B90" s="19"/>
      <c r="C90" s="20"/>
      <c r="D90" s="20"/>
      <c r="E90" s="20"/>
      <c r="F90" s="20"/>
      <c r="G90" s="20"/>
      <c r="H90" s="20">
        <v>1</v>
      </c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x14ac:dyDescent="0.3">
      <c r="A91" s="18" t="s">
        <v>1020</v>
      </c>
      <c r="B91" s="19"/>
      <c r="C91" s="20"/>
      <c r="D91" s="20"/>
      <c r="E91" s="20"/>
      <c r="F91" s="20"/>
      <c r="G91" s="20"/>
      <c r="H91" s="20">
        <v>1</v>
      </c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28.8" x14ac:dyDescent="0.3">
      <c r="A92" s="18" t="s">
        <v>1218</v>
      </c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>
        <v>1</v>
      </c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43.2" x14ac:dyDescent="0.3">
      <c r="A93" s="18" t="s">
        <v>1219</v>
      </c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>
        <v>1</v>
      </c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43.2" x14ac:dyDescent="0.3">
      <c r="A94" s="18" t="s">
        <v>1220</v>
      </c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>
        <v>1</v>
      </c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28.8" x14ac:dyDescent="0.3">
      <c r="A95" s="18" t="s">
        <v>1221</v>
      </c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>
        <v>1</v>
      </c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28.8" x14ac:dyDescent="0.3">
      <c r="A96" s="18" t="s">
        <v>1222</v>
      </c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>
        <v>1</v>
      </c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28.8" x14ac:dyDescent="0.3">
      <c r="A97" s="18" t="s">
        <v>1223</v>
      </c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>
        <v>1</v>
      </c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x14ac:dyDescent="0.3">
      <c r="A98" s="18" t="s">
        <v>1224</v>
      </c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>
        <v>1</v>
      </c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28.8" x14ac:dyDescent="0.3">
      <c r="A99" s="18" t="s">
        <v>967</v>
      </c>
      <c r="B99" s="19"/>
      <c r="C99" s="20"/>
      <c r="D99" s="20">
        <v>1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x14ac:dyDescent="0.3">
      <c r="A100" s="18" t="s">
        <v>968</v>
      </c>
      <c r="B100" s="19"/>
      <c r="C100" s="20"/>
      <c r="D100" s="20">
        <v>1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x14ac:dyDescent="0.3">
      <c r="A101" s="18" t="s">
        <v>969</v>
      </c>
      <c r="B101" s="19"/>
      <c r="C101" s="20"/>
      <c r="D101" s="20">
        <v>1</v>
      </c>
      <c r="E101" s="20"/>
      <c r="F101" s="20"/>
      <c r="G101" s="20"/>
      <c r="H101" s="20"/>
      <c r="I101" s="20">
        <v>1</v>
      </c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x14ac:dyDescent="0.3">
      <c r="A102" s="18" t="s">
        <v>970</v>
      </c>
      <c r="B102" s="19"/>
      <c r="C102" s="20"/>
      <c r="D102" s="20">
        <v>1</v>
      </c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28.8" x14ac:dyDescent="0.3">
      <c r="A103" s="18" t="s">
        <v>971</v>
      </c>
      <c r="B103" s="19"/>
      <c r="C103" s="20"/>
      <c r="D103" s="20">
        <v>1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28.8" x14ac:dyDescent="0.3">
      <c r="A104" s="18" t="s">
        <v>972</v>
      </c>
      <c r="B104" s="19"/>
      <c r="C104" s="20"/>
      <c r="D104" s="20">
        <v>1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x14ac:dyDescent="0.3">
      <c r="A105" s="18" t="s">
        <v>973</v>
      </c>
      <c r="B105" s="19"/>
      <c r="C105" s="20"/>
      <c r="D105" s="20">
        <v>1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28.8" x14ac:dyDescent="0.3">
      <c r="A106" s="18" t="s">
        <v>974</v>
      </c>
      <c r="B106" s="19"/>
      <c r="C106" s="20"/>
      <c r="D106" s="20">
        <v>1</v>
      </c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x14ac:dyDescent="0.3">
      <c r="A107" s="18" t="s">
        <v>975</v>
      </c>
      <c r="B107" s="19"/>
      <c r="C107" s="20"/>
      <c r="D107" s="20">
        <v>1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28.8" x14ac:dyDescent="0.3">
      <c r="A108" s="18" t="s">
        <v>976</v>
      </c>
      <c r="B108" s="19"/>
      <c r="C108" s="20"/>
      <c r="D108" s="20">
        <v>1</v>
      </c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x14ac:dyDescent="0.3">
      <c r="A109" s="18" t="s">
        <v>977</v>
      </c>
      <c r="B109" s="19"/>
      <c r="C109" s="20"/>
      <c r="D109" s="20">
        <v>1</v>
      </c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x14ac:dyDescent="0.3">
      <c r="A110" s="18" t="s">
        <v>978</v>
      </c>
      <c r="B110" s="19"/>
      <c r="C110" s="20"/>
      <c r="D110" s="20">
        <v>1</v>
      </c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28.8" x14ac:dyDescent="0.3">
      <c r="A111" s="18" t="s">
        <v>979</v>
      </c>
      <c r="B111" s="19"/>
      <c r="C111" s="20"/>
      <c r="D111" s="20">
        <v>1</v>
      </c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28.8" x14ac:dyDescent="0.3">
      <c r="A112" s="18" t="s">
        <v>980</v>
      </c>
      <c r="B112" s="19"/>
      <c r="C112" s="20"/>
      <c r="D112" s="20">
        <v>1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28.8" x14ac:dyDescent="0.3">
      <c r="A113" s="18" t="s">
        <v>981</v>
      </c>
      <c r="B113" s="19"/>
      <c r="C113" s="20"/>
      <c r="D113" s="20">
        <v>1</v>
      </c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28.8" x14ac:dyDescent="0.3">
      <c r="A114" s="18" t="s">
        <v>982</v>
      </c>
      <c r="B114" s="19"/>
      <c r="C114" s="20"/>
      <c r="D114" s="20">
        <v>1</v>
      </c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28.8" x14ac:dyDescent="0.3">
      <c r="A115" s="18" t="s">
        <v>983</v>
      </c>
      <c r="B115" s="19"/>
      <c r="C115" s="20"/>
      <c r="D115" s="20">
        <v>1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x14ac:dyDescent="0.3">
      <c r="A116" s="18" t="s">
        <v>984</v>
      </c>
      <c r="B116" s="19"/>
      <c r="C116" s="20"/>
      <c r="D116" s="20">
        <v>1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x14ac:dyDescent="0.3">
      <c r="A117" s="18" t="s">
        <v>985</v>
      </c>
      <c r="B117" s="19"/>
      <c r="C117" s="20"/>
      <c r="D117" s="20"/>
      <c r="E117" s="20">
        <v>1</v>
      </c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28.8" x14ac:dyDescent="0.3">
      <c r="A118" s="18" t="s">
        <v>986</v>
      </c>
      <c r="B118" s="19"/>
      <c r="C118" s="20"/>
      <c r="D118" s="20"/>
      <c r="E118" s="20">
        <v>1</v>
      </c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x14ac:dyDescent="0.3">
      <c r="A119" s="18" t="s">
        <v>987</v>
      </c>
      <c r="B119" s="19"/>
      <c r="C119" s="20"/>
      <c r="D119" s="20"/>
      <c r="E119" s="20">
        <v>1</v>
      </c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x14ac:dyDescent="0.3">
      <c r="A120" s="18" t="s">
        <v>988</v>
      </c>
      <c r="B120" s="19"/>
      <c r="C120" s="20"/>
      <c r="D120" s="20"/>
      <c r="E120" s="20">
        <v>1</v>
      </c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43.2" x14ac:dyDescent="0.3">
      <c r="A121" s="18" t="s">
        <v>948</v>
      </c>
      <c r="B121" s="19">
        <v>1</v>
      </c>
      <c r="C121" s="20"/>
      <c r="D121" s="20"/>
      <c r="E121" s="20">
        <v>1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x14ac:dyDescent="0.3">
      <c r="A122" s="18" t="s">
        <v>947</v>
      </c>
      <c r="B122" s="19">
        <v>1</v>
      </c>
      <c r="C122" s="20"/>
      <c r="D122" s="20"/>
      <c r="E122" s="20">
        <v>1</v>
      </c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28.8" x14ac:dyDescent="0.3">
      <c r="A123" s="18" t="s">
        <v>946</v>
      </c>
      <c r="B123" s="19">
        <v>1</v>
      </c>
      <c r="C123" s="20"/>
      <c r="D123" s="20"/>
      <c r="E123" s="20">
        <v>1</v>
      </c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28.8" x14ac:dyDescent="0.3">
      <c r="A124" s="18" t="s">
        <v>945</v>
      </c>
      <c r="B124" s="19">
        <v>1</v>
      </c>
      <c r="C124" s="20"/>
      <c r="D124" s="20"/>
      <c r="E124" s="20">
        <v>1</v>
      </c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28.8" x14ac:dyDescent="0.3">
      <c r="A125" s="18" t="s">
        <v>943</v>
      </c>
      <c r="B125" s="19">
        <v>1</v>
      </c>
      <c r="C125" s="20"/>
      <c r="D125" s="20"/>
      <c r="E125" s="20">
        <v>1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28.8" x14ac:dyDescent="0.3">
      <c r="A126" s="18" t="s">
        <v>944</v>
      </c>
      <c r="B126" s="19">
        <v>1</v>
      </c>
      <c r="C126" s="20"/>
      <c r="D126" s="20"/>
      <c r="E126" s="20">
        <v>1</v>
      </c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28.8" x14ac:dyDescent="0.3">
      <c r="A127" s="18" t="s">
        <v>941</v>
      </c>
      <c r="B127" s="19">
        <v>1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28.8" x14ac:dyDescent="0.3">
      <c r="A128" s="18" t="s">
        <v>942</v>
      </c>
      <c r="B128" s="19">
        <v>1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28.8" x14ac:dyDescent="0.3">
      <c r="A129" s="18" t="s">
        <v>1303</v>
      </c>
      <c r="B129" s="1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>
        <v>1</v>
      </c>
      <c r="U129" s="20"/>
      <c r="V129" s="20"/>
      <c r="W129" s="20"/>
      <c r="X129" s="20"/>
      <c r="Y129" s="20"/>
      <c r="Z129" s="20"/>
      <c r="AA129" s="20"/>
      <c r="AB129" s="20"/>
    </row>
    <row r="130" spans="1:28" ht="28.8" x14ac:dyDescent="0.3">
      <c r="A130" s="18" t="s">
        <v>1304</v>
      </c>
      <c r="B130" s="19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>
        <v>1</v>
      </c>
      <c r="U130" s="20"/>
      <c r="V130" s="20"/>
      <c r="W130" s="20"/>
      <c r="X130" s="20"/>
      <c r="Y130" s="20"/>
      <c r="Z130" s="20"/>
      <c r="AA130" s="20"/>
      <c r="AB130" s="20"/>
    </row>
    <row r="131" spans="1:28" ht="28.8" x14ac:dyDescent="0.3">
      <c r="A131" s="18" t="s">
        <v>1029</v>
      </c>
      <c r="B131" s="19"/>
      <c r="C131" s="20"/>
      <c r="D131" s="20"/>
      <c r="E131" s="20"/>
      <c r="F131" s="20"/>
      <c r="G131" s="20"/>
      <c r="H131" s="20"/>
      <c r="I131" s="20">
        <v>1</v>
      </c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28.8" x14ac:dyDescent="0.3">
      <c r="A132" s="18" t="s">
        <v>1030</v>
      </c>
      <c r="B132" s="19"/>
      <c r="C132" s="20"/>
      <c r="D132" s="20"/>
      <c r="E132" s="20"/>
      <c r="F132" s="20"/>
      <c r="G132" s="20"/>
      <c r="H132" s="20"/>
      <c r="I132" s="20">
        <v>1</v>
      </c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28.8" x14ac:dyDescent="0.3">
      <c r="A133" s="18" t="s">
        <v>1031</v>
      </c>
      <c r="B133" s="19"/>
      <c r="C133" s="20"/>
      <c r="D133" s="20"/>
      <c r="E133" s="20"/>
      <c r="F133" s="20"/>
      <c r="G133" s="20"/>
      <c r="H133" s="20"/>
      <c r="I133" s="20">
        <v>1</v>
      </c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28.8" x14ac:dyDescent="0.3">
      <c r="A134" s="18" t="s">
        <v>1032</v>
      </c>
      <c r="B134" s="19"/>
      <c r="C134" s="20"/>
      <c r="D134" s="20"/>
      <c r="E134" s="20"/>
      <c r="F134" s="20"/>
      <c r="G134" s="20"/>
      <c r="H134" s="20"/>
      <c r="I134" s="20">
        <v>1</v>
      </c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>
        <v>1</v>
      </c>
      <c r="Z134" s="20"/>
      <c r="AA134" s="20"/>
      <c r="AB134" s="20"/>
    </row>
    <row r="135" spans="1:28" ht="28.8" x14ac:dyDescent="0.3">
      <c r="A135" s="18" t="s">
        <v>1033</v>
      </c>
      <c r="B135" s="19"/>
      <c r="C135" s="20"/>
      <c r="D135" s="20"/>
      <c r="E135" s="20"/>
      <c r="F135" s="20"/>
      <c r="G135" s="20"/>
      <c r="H135" s="20"/>
      <c r="I135" s="20">
        <v>1</v>
      </c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>
        <v>1</v>
      </c>
      <c r="Z135" s="20"/>
      <c r="AA135" s="20"/>
      <c r="AB135" s="20"/>
    </row>
    <row r="136" spans="1:28" x14ac:dyDescent="0.3">
      <c r="A136" s="18" t="s">
        <v>1034</v>
      </c>
      <c r="B136" s="19"/>
      <c r="C136" s="20"/>
      <c r="D136" s="20"/>
      <c r="E136" s="20"/>
      <c r="F136" s="20"/>
      <c r="G136" s="20"/>
      <c r="H136" s="20"/>
      <c r="I136" s="20">
        <v>1</v>
      </c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28.8" x14ac:dyDescent="0.3">
      <c r="A137" s="18" t="s">
        <v>1035</v>
      </c>
      <c r="B137" s="19"/>
      <c r="C137" s="20"/>
      <c r="D137" s="20"/>
      <c r="E137" s="20"/>
      <c r="F137" s="20"/>
      <c r="G137" s="20"/>
      <c r="H137" s="20"/>
      <c r="I137" s="20">
        <v>1</v>
      </c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28.8" x14ac:dyDescent="0.3">
      <c r="A138" s="18" t="s">
        <v>1036</v>
      </c>
      <c r="B138" s="19"/>
      <c r="C138" s="20"/>
      <c r="D138" s="20"/>
      <c r="E138" s="20"/>
      <c r="F138" s="20"/>
      <c r="G138" s="20"/>
      <c r="H138" s="20"/>
      <c r="I138" s="20">
        <v>1</v>
      </c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28.8" x14ac:dyDescent="0.3">
      <c r="A139" s="18" t="s">
        <v>1037</v>
      </c>
      <c r="B139" s="19"/>
      <c r="C139" s="20"/>
      <c r="D139" s="20"/>
      <c r="E139" s="20"/>
      <c r="F139" s="20"/>
      <c r="G139" s="20"/>
      <c r="H139" s="20"/>
      <c r="I139" s="20">
        <v>1</v>
      </c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43.2" x14ac:dyDescent="0.3">
      <c r="A140" s="18" t="s">
        <v>1038</v>
      </c>
      <c r="B140" s="19"/>
      <c r="C140" s="20"/>
      <c r="D140" s="20"/>
      <c r="E140" s="20"/>
      <c r="F140" s="20"/>
      <c r="G140" s="20"/>
      <c r="H140" s="20"/>
      <c r="I140" s="20">
        <v>1</v>
      </c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x14ac:dyDescent="0.3">
      <c r="A141" s="18" t="s">
        <v>1039</v>
      </c>
      <c r="B141" s="19"/>
      <c r="C141" s="20"/>
      <c r="D141" s="20"/>
      <c r="E141" s="20"/>
      <c r="F141" s="20"/>
      <c r="G141" s="20"/>
      <c r="H141" s="20"/>
      <c r="I141" s="20">
        <v>1</v>
      </c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x14ac:dyDescent="0.3">
      <c r="A142" s="18" t="s">
        <v>1040</v>
      </c>
      <c r="B142" s="19"/>
      <c r="C142" s="20"/>
      <c r="D142" s="20"/>
      <c r="E142" s="20"/>
      <c r="F142" s="20"/>
      <c r="G142" s="20"/>
      <c r="H142" s="20"/>
      <c r="I142" s="20">
        <v>1</v>
      </c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28.8" x14ac:dyDescent="0.3">
      <c r="A143" s="18" t="s">
        <v>1041</v>
      </c>
      <c r="B143" s="19"/>
      <c r="C143" s="20"/>
      <c r="D143" s="20"/>
      <c r="E143" s="20"/>
      <c r="F143" s="20"/>
      <c r="G143" s="20"/>
      <c r="H143" s="20"/>
      <c r="I143" s="20">
        <v>1</v>
      </c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28.8" x14ac:dyDescent="0.3">
      <c r="A144" s="18" t="s">
        <v>1042</v>
      </c>
      <c r="B144" s="19"/>
      <c r="C144" s="20"/>
      <c r="D144" s="20"/>
      <c r="E144" s="20"/>
      <c r="F144" s="20"/>
      <c r="G144" s="20"/>
      <c r="H144" s="20"/>
      <c r="I144" s="20">
        <v>1</v>
      </c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x14ac:dyDescent="0.3">
      <c r="A145" s="18" t="s">
        <v>1043</v>
      </c>
      <c r="B145" s="19"/>
      <c r="C145" s="20"/>
      <c r="D145" s="20"/>
      <c r="E145" s="20"/>
      <c r="F145" s="20"/>
      <c r="G145" s="20"/>
      <c r="H145" s="20"/>
      <c r="I145" s="20">
        <v>1</v>
      </c>
      <c r="J145" s="20"/>
      <c r="K145" s="20"/>
      <c r="L145" s="20"/>
      <c r="M145" s="20"/>
      <c r="N145" s="20">
        <v>1</v>
      </c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x14ac:dyDescent="0.3">
      <c r="A146" s="18" t="s">
        <v>1044</v>
      </c>
      <c r="B146" s="19"/>
      <c r="C146" s="20"/>
      <c r="D146" s="20"/>
      <c r="E146" s="20"/>
      <c r="F146" s="20"/>
      <c r="G146" s="20"/>
      <c r="H146" s="20"/>
      <c r="I146" s="20">
        <v>1</v>
      </c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x14ac:dyDescent="0.3">
      <c r="A147" s="18" t="s">
        <v>1045</v>
      </c>
      <c r="B147" s="19"/>
      <c r="C147" s="20"/>
      <c r="D147" s="20"/>
      <c r="E147" s="20"/>
      <c r="F147" s="20"/>
      <c r="G147" s="20"/>
      <c r="H147" s="20"/>
      <c r="I147" s="20">
        <v>1</v>
      </c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28.8" x14ac:dyDescent="0.3">
      <c r="A148" s="18" t="s">
        <v>1046</v>
      </c>
      <c r="B148" s="19"/>
      <c r="C148" s="20"/>
      <c r="D148" s="20"/>
      <c r="E148" s="20"/>
      <c r="F148" s="20"/>
      <c r="G148" s="20"/>
      <c r="H148" s="20"/>
      <c r="I148" s="20">
        <v>1</v>
      </c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x14ac:dyDescent="0.3">
      <c r="A149" s="18" t="s">
        <v>1047</v>
      </c>
      <c r="B149" s="19"/>
      <c r="C149" s="20"/>
      <c r="D149" s="20"/>
      <c r="E149" s="20"/>
      <c r="F149" s="20"/>
      <c r="G149" s="20"/>
      <c r="H149" s="20"/>
      <c r="I149" s="20">
        <v>1</v>
      </c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x14ac:dyDescent="0.3">
      <c r="A150" s="18" t="s">
        <v>1048</v>
      </c>
      <c r="B150" s="19"/>
      <c r="C150" s="20"/>
      <c r="D150" s="20"/>
      <c r="E150" s="20"/>
      <c r="F150" s="20"/>
      <c r="G150" s="20"/>
      <c r="H150" s="20"/>
      <c r="I150" s="20">
        <v>1</v>
      </c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28.8" x14ac:dyDescent="0.3">
      <c r="A151" s="18" t="s">
        <v>1049</v>
      </c>
      <c r="B151" s="19"/>
      <c r="C151" s="20"/>
      <c r="D151" s="20"/>
      <c r="E151" s="20"/>
      <c r="F151" s="20"/>
      <c r="G151" s="20"/>
      <c r="H151" s="20"/>
      <c r="I151" s="20">
        <v>1</v>
      </c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28.8" x14ac:dyDescent="0.3">
      <c r="A152" s="18" t="s">
        <v>1050</v>
      </c>
      <c r="B152" s="19"/>
      <c r="C152" s="20"/>
      <c r="D152" s="20"/>
      <c r="E152" s="20"/>
      <c r="F152" s="20"/>
      <c r="G152" s="20"/>
      <c r="H152" s="20"/>
      <c r="I152" s="20">
        <v>1</v>
      </c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28.8" x14ac:dyDescent="0.3">
      <c r="A153" s="18" t="s">
        <v>1051</v>
      </c>
      <c r="B153" s="19"/>
      <c r="C153" s="20"/>
      <c r="D153" s="20"/>
      <c r="E153" s="20"/>
      <c r="F153" s="20"/>
      <c r="G153" s="20"/>
      <c r="H153" s="20"/>
      <c r="I153" s="20">
        <v>1</v>
      </c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x14ac:dyDescent="0.3">
      <c r="A154" s="18" t="s">
        <v>1052</v>
      </c>
      <c r="B154" s="19"/>
      <c r="C154" s="20"/>
      <c r="D154" s="20"/>
      <c r="E154" s="20"/>
      <c r="F154" s="20"/>
      <c r="G154" s="20"/>
      <c r="H154" s="20"/>
      <c r="I154" s="20">
        <v>1</v>
      </c>
      <c r="J154" s="20">
        <v>1</v>
      </c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28.8" x14ac:dyDescent="0.3">
      <c r="A155" s="18" t="s">
        <v>1053</v>
      </c>
      <c r="B155" s="19"/>
      <c r="C155" s="20"/>
      <c r="D155" s="20"/>
      <c r="E155" s="20"/>
      <c r="F155" s="20"/>
      <c r="G155" s="20"/>
      <c r="H155" s="20"/>
      <c r="I155" s="20">
        <v>1</v>
      </c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x14ac:dyDescent="0.3">
      <c r="A156" s="18" t="s">
        <v>1054</v>
      </c>
      <c r="B156" s="19"/>
      <c r="C156" s="20"/>
      <c r="D156" s="20"/>
      <c r="E156" s="20"/>
      <c r="F156" s="20"/>
      <c r="G156" s="20"/>
      <c r="H156" s="20"/>
      <c r="I156" s="20">
        <v>1</v>
      </c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x14ac:dyDescent="0.3">
      <c r="A157" s="18" t="s">
        <v>1055</v>
      </c>
      <c r="B157" s="19"/>
      <c r="C157" s="20"/>
      <c r="D157" s="20"/>
      <c r="E157" s="20"/>
      <c r="F157" s="20"/>
      <c r="G157" s="20"/>
      <c r="H157" s="20"/>
      <c r="I157" s="20">
        <v>1</v>
      </c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28.8" x14ac:dyDescent="0.3">
      <c r="A158" s="18" t="s">
        <v>1056</v>
      </c>
      <c r="B158" s="19"/>
      <c r="C158" s="20"/>
      <c r="D158" s="20"/>
      <c r="E158" s="20"/>
      <c r="F158" s="20"/>
      <c r="G158" s="20"/>
      <c r="H158" s="20"/>
      <c r="I158" s="20">
        <v>1</v>
      </c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43.2" x14ac:dyDescent="0.3">
      <c r="A159" s="18" t="s">
        <v>1057</v>
      </c>
      <c r="B159" s="19"/>
      <c r="C159" s="20"/>
      <c r="D159" s="20"/>
      <c r="E159" s="20"/>
      <c r="F159" s="20"/>
      <c r="G159" s="20"/>
      <c r="H159" s="20"/>
      <c r="I159" s="20">
        <v>1</v>
      </c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28.8" x14ac:dyDescent="0.3">
      <c r="A160" s="18" t="s">
        <v>1058</v>
      </c>
      <c r="B160" s="19"/>
      <c r="C160" s="20"/>
      <c r="D160" s="20"/>
      <c r="E160" s="20"/>
      <c r="F160" s="20"/>
      <c r="G160" s="20"/>
      <c r="H160" s="20"/>
      <c r="I160" s="20">
        <v>1</v>
      </c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x14ac:dyDescent="0.3">
      <c r="A161" s="18" t="s">
        <v>1059</v>
      </c>
      <c r="B161" s="19"/>
      <c r="C161" s="20"/>
      <c r="D161" s="20"/>
      <c r="E161" s="20"/>
      <c r="F161" s="20"/>
      <c r="G161" s="20"/>
      <c r="H161" s="20"/>
      <c r="I161" s="20">
        <v>1</v>
      </c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28.8" x14ac:dyDescent="0.3">
      <c r="A162" s="18" t="s">
        <v>1060</v>
      </c>
      <c r="B162" s="19"/>
      <c r="C162" s="20"/>
      <c r="D162" s="20"/>
      <c r="E162" s="20"/>
      <c r="F162" s="20"/>
      <c r="G162" s="20"/>
      <c r="H162" s="20"/>
      <c r="I162" s="20">
        <v>1</v>
      </c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x14ac:dyDescent="0.3">
      <c r="A163" s="18" t="s">
        <v>1061</v>
      </c>
      <c r="B163" s="19"/>
      <c r="C163" s="20"/>
      <c r="D163" s="20"/>
      <c r="E163" s="20"/>
      <c r="F163" s="20"/>
      <c r="G163" s="20"/>
      <c r="H163" s="20"/>
      <c r="I163" s="20">
        <v>1</v>
      </c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28.8" x14ac:dyDescent="0.3">
      <c r="A164" s="18" t="s">
        <v>1062</v>
      </c>
      <c r="B164" s="19"/>
      <c r="C164" s="20"/>
      <c r="D164" s="20"/>
      <c r="E164" s="20"/>
      <c r="F164" s="20"/>
      <c r="G164" s="20"/>
      <c r="H164" s="20"/>
      <c r="I164" s="20">
        <v>1</v>
      </c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28.8" x14ac:dyDescent="0.3">
      <c r="A165" s="18" t="s">
        <v>1364</v>
      </c>
      <c r="B165" s="19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>
        <v>1</v>
      </c>
      <c r="Z165" s="20"/>
      <c r="AA165" s="20"/>
      <c r="AB165" s="20"/>
    </row>
    <row r="166" spans="1:28" ht="28.8" x14ac:dyDescent="0.3">
      <c r="A166" s="18" t="s">
        <v>1365</v>
      </c>
      <c r="B166" s="19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>
        <v>1</v>
      </c>
      <c r="Z166" s="20"/>
      <c r="AA166" s="20"/>
      <c r="AB166" s="20"/>
    </row>
    <row r="167" spans="1:28" ht="28.8" x14ac:dyDescent="0.3">
      <c r="A167" s="18" t="s">
        <v>1366</v>
      </c>
      <c r="B167" s="19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>
        <v>1</v>
      </c>
      <c r="Z167" s="20"/>
      <c r="AA167" s="20"/>
      <c r="AB167" s="20"/>
    </row>
    <row r="168" spans="1:28" x14ac:dyDescent="0.3">
      <c r="A168" s="18" t="s">
        <v>1064</v>
      </c>
      <c r="B168" s="19"/>
      <c r="C168" s="20"/>
      <c r="D168" s="20"/>
      <c r="E168" s="20"/>
      <c r="F168" s="20"/>
      <c r="G168" s="20"/>
      <c r="H168" s="20"/>
      <c r="I168" s="20"/>
      <c r="J168" s="20"/>
      <c r="K168" s="20">
        <v>1</v>
      </c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>
        <v>1</v>
      </c>
      <c r="Z168" s="20"/>
      <c r="AA168" s="20"/>
      <c r="AB168" s="20"/>
    </row>
    <row r="169" spans="1:28" ht="28.8" x14ac:dyDescent="0.3">
      <c r="A169" s="18" t="s">
        <v>1367</v>
      </c>
      <c r="B169" s="19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>
        <v>1</v>
      </c>
      <c r="Z169" s="20"/>
      <c r="AA169" s="20"/>
      <c r="AB169" s="20"/>
    </row>
    <row r="170" spans="1:28" ht="28.8" x14ac:dyDescent="0.3">
      <c r="A170" s="18" t="s">
        <v>1368</v>
      </c>
      <c r="B170" s="19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>
        <v>1</v>
      </c>
      <c r="Z170" s="20"/>
      <c r="AA170" s="20"/>
      <c r="AB170" s="20"/>
    </row>
    <row r="171" spans="1:28" ht="28.8" x14ac:dyDescent="0.3">
      <c r="A171" s="18" t="s">
        <v>1369</v>
      </c>
      <c r="B171" s="19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>
        <v>1</v>
      </c>
      <c r="Z171" s="20"/>
      <c r="AA171" s="20"/>
      <c r="AB171" s="20"/>
    </row>
    <row r="172" spans="1:28" ht="28.8" x14ac:dyDescent="0.3">
      <c r="A172" s="18" t="s">
        <v>1002</v>
      </c>
      <c r="B172" s="19"/>
      <c r="C172" s="20"/>
      <c r="D172" s="20"/>
      <c r="E172" s="20"/>
      <c r="F172" s="20"/>
      <c r="G172" s="20">
        <v>1</v>
      </c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x14ac:dyDescent="0.3">
      <c r="A173" s="18" t="s">
        <v>1003</v>
      </c>
      <c r="B173" s="19"/>
      <c r="C173" s="20"/>
      <c r="D173" s="20"/>
      <c r="E173" s="20"/>
      <c r="F173" s="20"/>
      <c r="G173" s="20">
        <v>1</v>
      </c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28.8" x14ac:dyDescent="0.3">
      <c r="A174" s="18" t="s">
        <v>1004</v>
      </c>
      <c r="B174" s="19"/>
      <c r="C174" s="20"/>
      <c r="D174" s="20"/>
      <c r="E174" s="20"/>
      <c r="F174" s="20"/>
      <c r="G174" s="20">
        <v>1</v>
      </c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28.8" x14ac:dyDescent="0.3">
      <c r="A175" s="18" t="s">
        <v>1005</v>
      </c>
      <c r="B175" s="19"/>
      <c r="C175" s="20"/>
      <c r="D175" s="20"/>
      <c r="E175" s="20"/>
      <c r="F175" s="20"/>
      <c r="G175" s="20">
        <v>1</v>
      </c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x14ac:dyDescent="0.3">
      <c r="A176" s="18" t="s">
        <v>1006</v>
      </c>
      <c r="B176" s="19"/>
      <c r="C176" s="20"/>
      <c r="D176" s="20"/>
      <c r="E176" s="20"/>
      <c r="F176" s="20"/>
      <c r="G176" s="20">
        <v>1</v>
      </c>
      <c r="H176" s="20"/>
      <c r="I176" s="20"/>
      <c r="J176" s="20"/>
      <c r="K176" s="20">
        <v>1</v>
      </c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x14ac:dyDescent="0.3">
      <c r="A177" s="18" t="s">
        <v>1007</v>
      </c>
      <c r="B177" s="19"/>
      <c r="C177" s="20"/>
      <c r="D177" s="20"/>
      <c r="E177" s="20"/>
      <c r="F177" s="20"/>
      <c r="G177" s="20">
        <v>1</v>
      </c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x14ac:dyDescent="0.3">
      <c r="A178" s="18" t="s">
        <v>1008</v>
      </c>
      <c r="B178" s="19"/>
      <c r="C178" s="20"/>
      <c r="D178" s="20"/>
      <c r="E178" s="20"/>
      <c r="F178" s="20"/>
      <c r="G178" s="20">
        <v>1</v>
      </c>
      <c r="H178" s="20"/>
      <c r="I178" s="20"/>
      <c r="J178" s="20"/>
      <c r="K178" s="20">
        <v>1</v>
      </c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43.2" x14ac:dyDescent="0.3">
      <c r="A179" s="18" t="s">
        <v>1009</v>
      </c>
      <c r="B179" s="19"/>
      <c r="C179" s="20"/>
      <c r="D179" s="20"/>
      <c r="E179" s="20"/>
      <c r="F179" s="20"/>
      <c r="G179" s="20">
        <v>1</v>
      </c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x14ac:dyDescent="0.3">
      <c r="A180" s="18" t="s">
        <v>1010</v>
      </c>
      <c r="B180" s="19"/>
      <c r="C180" s="20"/>
      <c r="D180" s="20"/>
      <c r="E180" s="20"/>
      <c r="F180" s="20"/>
      <c r="G180" s="20">
        <v>1</v>
      </c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x14ac:dyDescent="0.3">
      <c r="A181" s="18" t="s">
        <v>1011</v>
      </c>
      <c r="B181" s="19"/>
      <c r="C181" s="20"/>
      <c r="D181" s="20"/>
      <c r="E181" s="20"/>
      <c r="F181" s="20"/>
      <c r="G181" s="20">
        <v>1</v>
      </c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28.8" x14ac:dyDescent="0.3">
      <c r="A182" s="18" t="s">
        <v>1161</v>
      </c>
      <c r="B182" s="19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>
        <v>1</v>
      </c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57.6" x14ac:dyDescent="0.3">
      <c r="A183" s="18" t="s">
        <v>1162</v>
      </c>
      <c r="B183" s="19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>
        <v>1</v>
      </c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57.6" x14ac:dyDescent="0.3">
      <c r="A184" s="18" t="s">
        <v>1163</v>
      </c>
      <c r="B184" s="19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>
        <v>1</v>
      </c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28.8" x14ac:dyDescent="0.3">
      <c r="A185" s="18" t="s">
        <v>1164</v>
      </c>
      <c r="B185" s="19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>
        <v>1</v>
      </c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43.2" x14ac:dyDescent="0.3">
      <c r="A186" s="18" t="s">
        <v>1165</v>
      </c>
      <c r="B186" s="19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>
        <v>1</v>
      </c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28.8" x14ac:dyDescent="0.3">
      <c r="A187" s="18" t="s">
        <v>1166</v>
      </c>
      <c r="B187" s="19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>
        <v>1</v>
      </c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28.8" x14ac:dyDescent="0.3">
      <c r="A188" s="18" t="s">
        <v>1167</v>
      </c>
      <c r="B188" s="19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>
        <v>1</v>
      </c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x14ac:dyDescent="0.3">
      <c r="A189" s="18" t="s">
        <v>1168</v>
      </c>
      <c r="B189" s="19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>
        <v>1</v>
      </c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x14ac:dyDescent="0.3">
      <c r="A190" s="18" t="s">
        <v>1169</v>
      </c>
      <c r="B190" s="19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>
        <v>1</v>
      </c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28.8" x14ac:dyDescent="0.3">
      <c r="A191" s="18" t="s">
        <v>1170</v>
      </c>
      <c r="B191" s="19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>
        <v>1</v>
      </c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x14ac:dyDescent="0.3">
      <c r="A192" s="18" t="s">
        <v>1171</v>
      </c>
      <c r="B192" s="19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>
        <v>1</v>
      </c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28.8" x14ac:dyDescent="0.3">
      <c r="A193" s="18" t="s">
        <v>1172</v>
      </c>
      <c r="B193" s="19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>
        <v>1</v>
      </c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x14ac:dyDescent="0.3">
      <c r="A194" s="18" t="s">
        <v>1173</v>
      </c>
      <c r="B194" s="19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>
        <v>1</v>
      </c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28.8" x14ac:dyDescent="0.3">
      <c r="A195" s="18" t="s">
        <v>1174</v>
      </c>
      <c r="B195" s="19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>
        <v>1</v>
      </c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28.8" x14ac:dyDescent="0.3">
      <c r="A196" s="18" t="s">
        <v>1175</v>
      </c>
      <c r="B196" s="19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>
        <v>1</v>
      </c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x14ac:dyDescent="0.3">
      <c r="A197" s="18" t="s">
        <v>1176</v>
      </c>
      <c r="B197" s="19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>
        <v>1</v>
      </c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x14ac:dyDescent="0.3">
      <c r="A198" s="18" t="s">
        <v>1177</v>
      </c>
      <c r="B198" s="1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>
        <v>1</v>
      </c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28.8" x14ac:dyDescent="0.3">
      <c r="A199" s="18" t="s">
        <v>1178</v>
      </c>
      <c r="B199" s="19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>
        <v>1</v>
      </c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28.8" x14ac:dyDescent="0.3">
      <c r="A200" s="18" t="s">
        <v>1179</v>
      </c>
      <c r="B200" s="19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>
        <v>1</v>
      </c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28.8" x14ac:dyDescent="0.3">
      <c r="A201" s="18" t="s">
        <v>1180</v>
      </c>
      <c r="B201" s="19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>
        <v>1</v>
      </c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28.8" x14ac:dyDescent="0.3">
      <c r="A202" s="18" t="s">
        <v>1181</v>
      </c>
      <c r="B202" s="19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>
        <v>1</v>
      </c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28.8" x14ac:dyDescent="0.3">
      <c r="A203" s="18" t="s">
        <v>1182</v>
      </c>
      <c r="B203" s="19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>
        <v>1</v>
      </c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x14ac:dyDescent="0.3">
      <c r="A204" s="18" t="s">
        <v>1183</v>
      </c>
      <c r="B204" s="19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>
        <v>1</v>
      </c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x14ac:dyDescent="0.3">
      <c r="A205" s="18" t="s">
        <v>1184</v>
      </c>
      <c r="B205" s="19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>
        <v>1</v>
      </c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28.8" x14ac:dyDescent="0.3">
      <c r="A206" s="18" t="s">
        <v>1185</v>
      </c>
      <c r="B206" s="19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>
        <v>1</v>
      </c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28.8" x14ac:dyDescent="0.3">
      <c r="A207" s="18" t="s">
        <v>1186</v>
      </c>
      <c r="B207" s="19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>
        <v>1</v>
      </c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28.8" x14ac:dyDescent="0.3">
      <c r="A208" s="18" t="s">
        <v>1187</v>
      </c>
      <c r="B208" s="19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>
        <v>1</v>
      </c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28.8" x14ac:dyDescent="0.3">
      <c r="A209" s="18" t="s">
        <v>1188</v>
      </c>
      <c r="B209" s="19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>
        <v>1</v>
      </c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28.8" x14ac:dyDescent="0.3">
      <c r="A210" s="18" t="s">
        <v>1189</v>
      </c>
      <c r="B210" s="19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>
        <v>1</v>
      </c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x14ac:dyDescent="0.3">
      <c r="A211" s="18" t="s">
        <v>1190</v>
      </c>
      <c r="B211" s="19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>
        <v>1</v>
      </c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43.2" x14ac:dyDescent="0.3">
      <c r="A212" s="18" t="s">
        <v>1314</v>
      </c>
      <c r="B212" s="19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>
        <v>1</v>
      </c>
      <c r="W212" s="20"/>
      <c r="X212" s="20"/>
      <c r="Y212" s="20"/>
      <c r="Z212" s="20"/>
      <c r="AA212" s="20"/>
      <c r="AB212" s="20"/>
    </row>
    <row r="213" spans="1:28" x14ac:dyDescent="0.3">
      <c r="A213" s="18" t="s">
        <v>1092</v>
      </c>
      <c r="B213" s="19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>
        <v>1</v>
      </c>
      <c r="N213" s="20"/>
      <c r="O213" s="20"/>
      <c r="P213" s="20"/>
      <c r="Q213" s="20"/>
      <c r="R213" s="20"/>
      <c r="S213" s="20"/>
      <c r="T213" s="20"/>
      <c r="U213" s="20"/>
      <c r="V213" s="20">
        <v>1</v>
      </c>
      <c r="W213" s="20"/>
      <c r="X213" s="20"/>
      <c r="Y213" s="20"/>
      <c r="Z213" s="20"/>
      <c r="AA213" s="20"/>
      <c r="AB213" s="20"/>
    </row>
    <row r="214" spans="1:28" x14ac:dyDescent="0.3">
      <c r="A214" s="18" t="s">
        <v>1093</v>
      </c>
      <c r="B214" s="19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>
        <v>1</v>
      </c>
      <c r="N214" s="20"/>
      <c r="O214" s="20"/>
      <c r="P214" s="20"/>
      <c r="Q214" s="20"/>
      <c r="R214" s="20"/>
      <c r="S214" s="20"/>
      <c r="T214" s="20"/>
      <c r="U214" s="20"/>
      <c r="V214" s="20">
        <v>1</v>
      </c>
      <c r="W214" s="20"/>
      <c r="X214" s="20"/>
      <c r="Y214" s="20"/>
      <c r="Z214" s="20"/>
      <c r="AA214" s="20"/>
      <c r="AB214" s="20"/>
    </row>
    <row r="215" spans="1:28" x14ac:dyDescent="0.3">
      <c r="A215" s="18" t="s">
        <v>1315</v>
      </c>
      <c r="B215" s="19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>
        <v>1</v>
      </c>
      <c r="W215" s="20"/>
      <c r="X215" s="20"/>
      <c r="Y215" s="20"/>
      <c r="Z215" s="20"/>
      <c r="AA215" s="20"/>
      <c r="AB215" s="20"/>
    </row>
    <row r="216" spans="1:28" x14ac:dyDescent="0.3">
      <c r="A216" s="18" t="s">
        <v>1316</v>
      </c>
      <c r="B216" s="19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>
        <v>1</v>
      </c>
      <c r="W216" s="20"/>
      <c r="X216" s="20"/>
      <c r="Y216" s="20"/>
      <c r="Z216" s="20"/>
      <c r="AA216" s="20"/>
      <c r="AB216" s="20"/>
    </row>
    <row r="217" spans="1:28" x14ac:dyDescent="0.3">
      <c r="A217" s="18" t="s">
        <v>1317</v>
      </c>
      <c r="B217" s="1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>
        <v>1</v>
      </c>
      <c r="W217" s="20"/>
      <c r="X217" s="20"/>
      <c r="Y217" s="20"/>
      <c r="Z217" s="20"/>
      <c r="AA217" s="20"/>
      <c r="AB217" s="20"/>
    </row>
    <row r="218" spans="1:28" x14ac:dyDescent="0.3">
      <c r="A218" s="18" t="s">
        <v>1318</v>
      </c>
      <c r="B218" s="19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>
        <v>1</v>
      </c>
      <c r="W218" s="20"/>
      <c r="X218" s="20"/>
      <c r="Y218" s="20"/>
      <c r="Z218" s="20"/>
      <c r="AA218" s="20"/>
      <c r="AB218" s="20"/>
    </row>
    <row r="219" spans="1:28" ht="28.8" x14ac:dyDescent="0.3">
      <c r="A219" s="18" t="s">
        <v>1319</v>
      </c>
      <c r="B219" s="19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>
        <v>1</v>
      </c>
      <c r="W219" s="20"/>
      <c r="X219" s="20"/>
      <c r="Y219" s="20"/>
      <c r="Z219" s="20"/>
      <c r="AA219" s="20">
        <v>1</v>
      </c>
      <c r="AB219" s="20"/>
    </row>
    <row r="220" spans="1:28" x14ac:dyDescent="0.3">
      <c r="A220" s="18" t="s">
        <v>1320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>
        <v>1</v>
      </c>
      <c r="W220" s="20"/>
      <c r="X220" s="20"/>
      <c r="Y220" s="20"/>
      <c r="Z220" s="20"/>
      <c r="AA220" s="20"/>
      <c r="AB220" s="20"/>
    </row>
    <row r="221" spans="1:28" x14ac:dyDescent="0.3">
      <c r="A221" s="18" t="s">
        <v>1321</v>
      </c>
      <c r="B221" s="19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>
        <v>1</v>
      </c>
      <c r="W221" s="20"/>
      <c r="X221" s="20"/>
      <c r="Y221" s="20"/>
      <c r="Z221" s="20"/>
      <c r="AA221" s="20"/>
      <c r="AB221" s="20"/>
    </row>
    <row r="222" spans="1:28" ht="28.8" x14ac:dyDescent="0.3">
      <c r="A222" s="18" t="s">
        <v>1322</v>
      </c>
      <c r="B222" s="19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>
        <v>1</v>
      </c>
      <c r="W222" s="20"/>
      <c r="X222" s="20"/>
      <c r="Y222" s="20"/>
      <c r="Z222" s="20"/>
      <c r="AA222" s="20"/>
      <c r="AB222" s="20"/>
    </row>
    <row r="223" spans="1:28" ht="28.8" x14ac:dyDescent="0.3">
      <c r="A223" s="18" t="s">
        <v>1323</v>
      </c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>
        <v>1</v>
      </c>
      <c r="W223" s="20"/>
      <c r="X223" s="20"/>
      <c r="Y223" s="20"/>
      <c r="Z223" s="20"/>
      <c r="AA223" s="20"/>
      <c r="AB223" s="20"/>
    </row>
    <row r="224" spans="1:28" ht="28.8" x14ac:dyDescent="0.3">
      <c r="A224" s="18" t="s">
        <v>1324</v>
      </c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>
        <v>1</v>
      </c>
      <c r="W224" s="20"/>
      <c r="X224" s="20"/>
      <c r="Y224" s="20"/>
      <c r="Z224" s="20"/>
      <c r="AA224" s="20"/>
      <c r="AB224" s="20"/>
    </row>
    <row r="225" spans="1:28" x14ac:dyDescent="0.3">
      <c r="A225" s="18" t="s">
        <v>1325</v>
      </c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>
        <v>1</v>
      </c>
      <c r="W225" s="20"/>
      <c r="X225" s="20"/>
      <c r="Y225" s="20"/>
      <c r="Z225" s="20"/>
      <c r="AA225" s="20"/>
      <c r="AB225" s="20"/>
    </row>
    <row r="226" spans="1:28" x14ac:dyDescent="0.3">
      <c r="A226" s="18" t="s">
        <v>1326</v>
      </c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>
        <v>1</v>
      </c>
      <c r="W226" s="20"/>
      <c r="X226" s="20"/>
      <c r="Y226" s="20"/>
      <c r="Z226" s="20"/>
      <c r="AA226" s="20"/>
      <c r="AB226" s="20"/>
    </row>
    <row r="227" spans="1:28" x14ac:dyDescent="0.3">
      <c r="A227" s="18" t="s">
        <v>1327</v>
      </c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>
        <v>1</v>
      </c>
      <c r="W227" s="20"/>
      <c r="X227" s="20"/>
      <c r="Y227" s="20"/>
      <c r="Z227" s="20"/>
      <c r="AA227" s="20"/>
      <c r="AB227" s="20"/>
    </row>
    <row r="228" spans="1:28" x14ac:dyDescent="0.3">
      <c r="A228" s="18" t="s">
        <v>1328</v>
      </c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>
        <v>1</v>
      </c>
      <c r="W228" s="20"/>
      <c r="X228" s="20"/>
      <c r="Y228" s="20"/>
      <c r="Z228" s="20"/>
      <c r="AA228" s="20"/>
      <c r="AB228" s="20"/>
    </row>
    <row r="229" spans="1:28" x14ac:dyDescent="0.3">
      <c r="A229" s="18" t="s">
        <v>1329</v>
      </c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>
        <v>1</v>
      </c>
      <c r="W229" s="20"/>
      <c r="X229" s="20"/>
      <c r="Y229" s="20"/>
      <c r="Z229" s="20"/>
      <c r="AA229" s="20">
        <v>1</v>
      </c>
      <c r="AB229" s="20"/>
    </row>
    <row r="230" spans="1:28" x14ac:dyDescent="0.3">
      <c r="A230" s="18" t="s">
        <v>1330</v>
      </c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>
        <v>1</v>
      </c>
      <c r="W230" s="20"/>
      <c r="X230" s="20"/>
      <c r="Y230" s="20"/>
      <c r="Z230" s="20"/>
      <c r="AA230" s="20"/>
      <c r="AB230" s="20"/>
    </row>
    <row r="231" spans="1:28" ht="28.8" x14ac:dyDescent="0.3">
      <c r="A231" s="18" t="s">
        <v>1331</v>
      </c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>
        <v>1</v>
      </c>
      <c r="W231" s="20"/>
      <c r="X231" s="20"/>
      <c r="Y231" s="20"/>
      <c r="Z231" s="20"/>
      <c r="AA231" s="20"/>
      <c r="AB231" s="20"/>
    </row>
    <row r="232" spans="1:28" x14ac:dyDescent="0.3">
      <c r="A232" s="18" t="s">
        <v>1332</v>
      </c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>
        <v>1</v>
      </c>
      <c r="W232" s="20"/>
      <c r="X232" s="20"/>
      <c r="Y232" s="20"/>
      <c r="Z232" s="20"/>
      <c r="AA232" s="20"/>
      <c r="AB232" s="20"/>
    </row>
    <row r="233" spans="1:28" ht="28.8" x14ac:dyDescent="0.3">
      <c r="A233" s="18" t="s">
        <v>1333</v>
      </c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>
        <v>1</v>
      </c>
      <c r="W233" s="20"/>
      <c r="X233" s="20"/>
      <c r="Y233" s="20"/>
      <c r="Z233" s="20"/>
      <c r="AA233" s="20"/>
      <c r="AB233" s="20"/>
    </row>
    <row r="234" spans="1:28" x14ac:dyDescent="0.3">
      <c r="A234" s="18" t="s">
        <v>1094</v>
      </c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>
        <v>1</v>
      </c>
      <c r="N234" s="20"/>
      <c r="O234" s="20"/>
      <c r="P234" s="20"/>
      <c r="Q234" s="20"/>
      <c r="R234" s="20"/>
      <c r="S234" s="20"/>
      <c r="T234" s="20"/>
      <c r="U234" s="20"/>
      <c r="V234" s="20">
        <v>1</v>
      </c>
      <c r="W234" s="20"/>
      <c r="X234" s="20"/>
      <c r="Y234" s="20"/>
      <c r="Z234" s="20"/>
      <c r="AA234" s="20"/>
      <c r="AB234" s="20"/>
    </row>
    <row r="235" spans="1:28" x14ac:dyDescent="0.3">
      <c r="A235" s="18" t="s">
        <v>1334</v>
      </c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>
        <v>1</v>
      </c>
      <c r="W235" s="20"/>
      <c r="X235" s="20"/>
      <c r="Y235" s="20"/>
      <c r="Z235" s="20"/>
      <c r="AA235" s="20">
        <v>1</v>
      </c>
      <c r="AB235" s="20"/>
    </row>
    <row r="236" spans="1:28" x14ac:dyDescent="0.3">
      <c r="A236" s="18" t="s">
        <v>1335</v>
      </c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>
        <v>1</v>
      </c>
      <c r="W236" s="20"/>
      <c r="X236" s="20"/>
      <c r="Y236" s="20"/>
      <c r="Z236" s="20"/>
      <c r="AA236" s="20"/>
      <c r="AB236" s="20"/>
    </row>
    <row r="237" spans="1:28" x14ac:dyDescent="0.3">
      <c r="A237" s="18" t="s">
        <v>1336</v>
      </c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>
        <v>1</v>
      </c>
      <c r="W237" s="20"/>
      <c r="X237" s="20"/>
      <c r="Y237" s="20"/>
      <c r="Z237" s="20"/>
      <c r="AA237" s="20"/>
      <c r="AB237" s="20"/>
    </row>
    <row r="238" spans="1:28" ht="28.8" x14ac:dyDescent="0.3">
      <c r="A238" s="18" t="s">
        <v>1337</v>
      </c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>
        <v>1</v>
      </c>
      <c r="W238" s="20"/>
      <c r="X238" s="20"/>
      <c r="Y238" s="20"/>
      <c r="Z238" s="20"/>
      <c r="AA238" s="20"/>
      <c r="AB238" s="20"/>
    </row>
    <row r="239" spans="1:28" x14ac:dyDescent="0.3">
      <c r="A239" s="18" t="s">
        <v>1338</v>
      </c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>
        <v>1</v>
      </c>
      <c r="W239" s="20"/>
      <c r="X239" s="20"/>
      <c r="Y239" s="20"/>
      <c r="Z239" s="20"/>
      <c r="AA239" s="20"/>
      <c r="AB239" s="20"/>
    </row>
    <row r="240" spans="1:28" ht="28.8" x14ac:dyDescent="0.3">
      <c r="A240" s="18" t="s">
        <v>1339</v>
      </c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>
        <v>1</v>
      </c>
      <c r="W240" s="20"/>
      <c r="X240" s="20"/>
      <c r="Y240" s="20"/>
      <c r="Z240" s="20"/>
      <c r="AA240" s="20"/>
      <c r="AB240" s="20"/>
    </row>
    <row r="241" spans="1:28" ht="28.8" x14ac:dyDescent="0.3">
      <c r="A241" s="18" t="s">
        <v>1065</v>
      </c>
      <c r="B241" s="19"/>
      <c r="C241" s="20"/>
      <c r="D241" s="20"/>
      <c r="E241" s="20"/>
      <c r="F241" s="20"/>
      <c r="G241" s="20"/>
      <c r="H241" s="20"/>
      <c r="I241" s="20"/>
      <c r="J241" s="20"/>
      <c r="K241" s="20">
        <v>1</v>
      </c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>
        <v>1</v>
      </c>
      <c r="W241" s="20"/>
      <c r="X241" s="20"/>
      <c r="Y241" s="20"/>
      <c r="Z241" s="20"/>
      <c r="AA241" s="20"/>
      <c r="AB241" s="20"/>
    </row>
    <row r="242" spans="1:28" ht="43.2" x14ac:dyDescent="0.3">
      <c r="A242" s="18" t="s">
        <v>1095</v>
      </c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>
        <v>1</v>
      </c>
      <c r="N242" s="20"/>
      <c r="O242" s="20"/>
      <c r="P242" s="20"/>
      <c r="Q242" s="20"/>
      <c r="R242" s="20"/>
      <c r="S242" s="20"/>
      <c r="T242" s="20"/>
      <c r="U242" s="20"/>
      <c r="V242" s="20">
        <v>1</v>
      </c>
      <c r="W242" s="20"/>
      <c r="X242" s="20"/>
      <c r="Y242" s="20"/>
      <c r="Z242" s="20"/>
      <c r="AA242" s="20"/>
      <c r="AB242" s="20"/>
    </row>
    <row r="243" spans="1:28" x14ac:dyDescent="0.3">
      <c r="A243" s="18" t="s">
        <v>1340</v>
      </c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>
        <v>1</v>
      </c>
      <c r="W243" s="20"/>
      <c r="X243" s="20"/>
      <c r="Y243" s="20"/>
      <c r="Z243" s="20"/>
      <c r="AA243" s="20"/>
      <c r="AB243" s="20"/>
    </row>
    <row r="244" spans="1:28" x14ac:dyDescent="0.3">
      <c r="A244" s="18" t="s">
        <v>1341</v>
      </c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>
        <v>1</v>
      </c>
      <c r="W244" s="20"/>
      <c r="X244" s="20"/>
      <c r="Y244" s="20"/>
      <c r="Z244" s="20"/>
      <c r="AA244" s="20"/>
      <c r="AB244" s="20"/>
    </row>
    <row r="245" spans="1:28" ht="28.8" x14ac:dyDescent="0.3">
      <c r="A245" s="18" t="s">
        <v>1342</v>
      </c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>
        <v>1</v>
      </c>
      <c r="W245" s="20"/>
      <c r="X245" s="20"/>
      <c r="Y245" s="20"/>
      <c r="Z245" s="20"/>
      <c r="AA245" s="20"/>
      <c r="AB245" s="20"/>
    </row>
    <row r="246" spans="1:28" ht="28.8" x14ac:dyDescent="0.3">
      <c r="A246" s="18" t="s">
        <v>1305</v>
      </c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>
        <v>1</v>
      </c>
      <c r="V246" s="20"/>
      <c r="W246" s="20"/>
      <c r="X246" s="20"/>
      <c r="Y246" s="20"/>
      <c r="Z246" s="20"/>
      <c r="AA246" s="20"/>
      <c r="AB246" s="20"/>
    </row>
    <row r="247" spans="1:28" ht="43.2" x14ac:dyDescent="0.3">
      <c r="A247" s="18" t="s">
        <v>1306</v>
      </c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1</v>
      </c>
      <c r="V247" s="20"/>
      <c r="W247" s="20"/>
      <c r="X247" s="20"/>
      <c r="Y247" s="20"/>
      <c r="Z247" s="20"/>
      <c r="AA247" s="20"/>
      <c r="AB247" s="20"/>
    </row>
    <row r="248" spans="1:28" x14ac:dyDescent="0.3">
      <c r="A248" s="18" t="s">
        <v>1307</v>
      </c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>
        <v>1</v>
      </c>
      <c r="V248" s="20"/>
      <c r="W248" s="20"/>
      <c r="X248" s="20"/>
      <c r="Y248" s="20"/>
      <c r="Z248" s="20"/>
      <c r="AA248" s="20"/>
      <c r="AB248" s="20"/>
    </row>
    <row r="249" spans="1:28" ht="43.2" x14ac:dyDescent="0.3">
      <c r="A249" s="18" t="s">
        <v>1308</v>
      </c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>
        <v>1</v>
      </c>
      <c r="V249" s="20"/>
      <c r="W249" s="20"/>
      <c r="X249" s="20"/>
      <c r="Y249" s="20"/>
      <c r="Z249" s="20"/>
      <c r="AA249" s="20"/>
      <c r="AB249" s="20"/>
    </row>
    <row r="250" spans="1:28" ht="28.8" x14ac:dyDescent="0.3">
      <c r="A250" s="18" t="s">
        <v>1309</v>
      </c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>
        <v>1</v>
      </c>
      <c r="V250" s="20"/>
      <c r="W250" s="20"/>
      <c r="X250" s="20"/>
      <c r="Y250" s="20"/>
      <c r="Z250" s="20"/>
      <c r="AA250" s="20"/>
      <c r="AB250" s="20"/>
    </row>
    <row r="251" spans="1:28" ht="28.8" x14ac:dyDescent="0.3">
      <c r="A251" s="18" t="s">
        <v>1310</v>
      </c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>
        <v>1</v>
      </c>
      <c r="V251" s="20"/>
      <c r="W251" s="20"/>
      <c r="X251" s="20"/>
      <c r="Y251" s="20"/>
      <c r="Z251" s="20"/>
      <c r="AA251" s="20"/>
      <c r="AB251" s="20"/>
    </row>
    <row r="252" spans="1:28" x14ac:dyDescent="0.3">
      <c r="A252" s="18" t="s">
        <v>1311</v>
      </c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>
        <v>1</v>
      </c>
      <c r="V252" s="20"/>
      <c r="W252" s="20"/>
      <c r="X252" s="20"/>
      <c r="Y252" s="20"/>
      <c r="Z252" s="20"/>
      <c r="AA252" s="20"/>
      <c r="AB252" s="20"/>
    </row>
    <row r="253" spans="1:28" ht="28.8" x14ac:dyDescent="0.3">
      <c r="A253" s="18" t="s">
        <v>1225</v>
      </c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>
        <v>1</v>
      </c>
      <c r="Q253" s="20"/>
      <c r="R253" s="20"/>
      <c r="S253" s="20"/>
      <c r="T253" s="20"/>
      <c r="U253" s="20">
        <v>1</v>
      </c>
      <c r="V253" s="20"/>
      <c r="W253" s="20"/>
      <c r="X253" s="20"/>
      <c r="Y253" s="20"/>
      <c r="Z253" s="20"/>
      <c r="AA253" s="20"/>
      <c r="AB253" s="20"/>
    </row>
    <row r="254" spans="1:28" ht="43.2" x14ac:dyDescent="0.3">
      <c r="A254" s="18" t="s">
        <v>1226</v>
      </c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>
        <v>1</v>
      </c>
      <c r="Q254" s="20"/>
      <c r="R254" s="20"/>
      <c r="S254" s="20"/>
      <c r="T254" s="20"/>
      <c r="U254" s="20">
        <v>1</v>
      </c>
      <c r="V254" s="20"/>
      <c r="W254" s="20"/>
      <c r="X254" s="20"/>
      <c r="Y254" s="20"/>
      <c r="Z254" s="20"/>
      <c r="AA254" s="20"/>
      <c r="AB254" s="20"/>
    </row>
    <row r="255" spans="1:28" x14ac:dyDescent="0.3">
      <c r="A255" s="18" t="s">
        <v>1312</v>
      </c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>
        <v>1</v>
      </c>
      <c r="V255" s="20"/>
      <c r="W255" s="20"/>
      <c r="X255" s="20"/>
      <c r="Y255" s="20"/>
      <c r="Z255" s="20"/>
      <c r="AA255" s="20"/>
      <c r="AB255" s="20"/>
    </row>
    <row r="256" spans="1:28" x14ac:dyDescent="0.3">
      <c r="A256" s="18" t="s">
        <v>1313</v>
      </c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>
        <v>1</v>
      </c>
      <c r="V256" s="20"/>
      <c r="W256" s="20"/>
      <c r="X256" s="20"/>
      <c r="Y256" s="20"/>
      <c r="Z256" s="20"/>
      <c r="AA256" s="20"/>
      <c r="AB256" s="20"/>
    </row>
    <row r="257" spans="1:28" ht="28.8" x14ac:dyDescent="0.3">
      <c r="A257" s="18" t="s">
        <v>1227</v>
      </c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>
        <v>1</v>
      </c>
      <c r="Q257" s="20"/>
      <c r="R257" s="20"/>
      <c r="S257" s="20"/>
      <c r="T257" s="20"/>
      <c r="U257" s="20">
        <v>1</v>
      </c>
      <c r="V257" s="20"/>
      <c r="W257" s="20"/>
      <c r="X257" s="20"/>
      <c r="Y257" s="20"/>
      <c r="Z257" s="20"/>
      <c r="AA257" s="20"/>
      <c r="AB257" s="20"/>
    </row>
    <row r="258" spans="1:28" ht="28.8" x14ac:dyDescent="0.3">
      <c r="A258" s="18" t="s">
        <v>1239</v>
      </c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>
        <v>1</v>
      </c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43.2" x14ac:dyDescent="0.3">
      <c r="A259" s="18" t="s">
        <v>1240</v>
      </c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>
        <v>1</v>
      </c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28.8" x14ac:dyDescent="0.3">
      <c r="A260" s="18" t="s">
        <v>1241</v>
      </c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>
        <v>1</v>
      </c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x14ac:dyDescent="0.3">
      <c r="A261" s="18" t="s">
        <v>1242</v>
      </c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>
        <v>1</v>
      </c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28.8" x14ac:dyDescent="0.3">
      <c r="A262" s="18" t="s">
        <v>1243</v>
      </c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>
        <v>1</v>
      </c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28.8" x14ac:dyDescent="0.3">
      <c r="A263" s="18" t="s">
        <v>1244</v>
      </c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>
        <v>1</v>
      </c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28.8" x14ac:dyDescent="0.3">
      <c r="A264" s="18" t="s">
        <v>1245</v>
      </c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>
        <v>1</v>
      </c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43.2" x14ac:dyDescent="0.3">
      <c r="A265" s="18" t="s">
        <v>1246</v>
      </c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>
        <v>1</v>
      </c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28.8" x14ac:dyDescent="0.3">
      <c r="A266" s="18" t="s">
        <v>1247</v>
      </c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>
        <v>1</v>
      </c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28.8" x14ac:dyDescent="0.3">
      <c r="A267" s="18" t="s">
        <v>1248</v>
      </c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>
        <v>1</v>
      </c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28.8" x14ac:dyDescent="0.3">
      <c r="A268" s="18" t="s">
        <v>1249</v>
      </c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>
        <v>1</v>
      </c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28.8" x14ac:dyDescent="0.3">
      <c r="A269" s="18" t="s">
        <v>1250</v>
      </c>
      <c r="B269" s="19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>
        <v>1</v>
      </c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43.2" x14ac:dyDescent="0.3">
      <c r="A270" s="18" t="s">
        <v>1251</v>
      </c>
      <c r="B270" s="19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>
        <v>1</v>
      </c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43.2" x14ac:dyDescent="0.3">
      <c r="A271" s="18" t="s">
        <v>1063</v>
      </c>
      <c r="B271" s="19"/>
      <c r="C271" s="20"/>
      <c r="D271" s="20"/>
      <c r="E271" s="20"/>
      <c r="F271" s="20"/>
      <c r="G271" s="20"/>
      <c r="H271" s="20"/>
      <c r="I271" s="20"/>
      <c r="J271" s="20">
        <v>1</v>
      </c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x14ac:dyDescent="0.3">
      <c r="A272" s="18" t="s">
        <v>950</v>
      </c>
      <c r="B272" s="19"/>
      <c r="C272" s="20">
        <v>1</v>
      </c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x14ac:dyDescent="0.3">
      <c r="A273" s="18" t="s">
        <v>951</v>
      </c>
      <c r="B273" s="19"/>
      <c r="C273" s="20">
        <v>1</v>
      </c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x14ac:dyDescent="0.3">
      <c r="A274" s="18" t="s">
        <v>952</v>
      </c>
      <c r="B274" s="19"/>
      <c r="C274" s="20">
        <v>1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x14ac:dyDescent="0.3">
      <c r="A275" s="18" t="s">
        <v>953</v>
      </c>
      <c r="B275" s="19"/>
      <c r="C275" s="20">
        <v>1</v>
      </c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x14ac:dyDescent="0.3">
      <c r="A276" s="18" t="s">
        <v>954</v>
      </c>
      <c r="B276" s="19"/>
      <c r="C276" s="20">
        <v>1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x14ac:dyDescent="0.3">
      <c r="A277" s="18" t="s">
        <v>955</v>
      </c>
      <c r="B277" s="19"/>
      <c r="C277" s="20">
        <v>1</v>
      </c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28.8" x14ac:dyDescent="0.3">
      <c r="A278" s="18" t="s">
        <v>956</v>
      </c>
      <c r="B278" s="19"/>
      <c r="C278" s="20">
        <v>1</v>
      </c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28.8" x14ac:dyDescent="0.3">
      <c r="A279" s="18" t="s">
        <v>957</v>
      </c>
      <c r="B279" s="19"/>
      <c r="C279" s="20">
        <v>1</v>
      </c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x14ac:dyDescent="0.3">
      <c r="A280" s="18" t="s">
        <v>958</v>
      </c>
      <c r="B280" s="19"/>
      <c r="C280" s="20">
        <v>1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>
        <v>1</v>
      </c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x14ac:dyDescent="0.3">
      <c r="A281" s="18" t="s">
        <v>959</v>
      </c>
      <c r="B281" s="19"/>
      <c r="C281" s="20">
        <v>1</v>
      </c>
      <c r="D281" s="20"/>
      <c r="E281" s="20"/>
      <c r="F281" s="20"/>
      <c r="G281" s="20"/>
      <c r="H281" s="20"/>
      <c r="I281" s="20">
        <v>1</v>
      </c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x14ac:dyDescent="0.3">
      <c r="A282" s="18" t="s">
        <v>960</v>
      </c>
      <c r="B282" s="19"/>
      <c r="C282" s="20">
        <v>1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x14ac:dyDescent="0.3">
      <c r="A283" s="18" t="s">
        <v>961</v>
      </c>
      <c r="B283" s="19"/>
      <c r="C283" s="20">
        <v>1</v>
      </c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28.8" x14ac:dyDescent="0.3">
      <c r="A284" s="18" t="s">
        <v>962</v>
      </c>
      <c r="B284" s="19"/>
      <c r="C284" s="20">
        <v>1</v>
      </c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x14ac:dyDescent="0.3">
      <c r="A285" s="18" t="s">
        <v>963</v>
      </c>
      <c r="B285" s="19"/>
      <c r="C285" s="20">
        <v>1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x14ac:dyDescent="0.3">
      <c r="A286" s="18" t="s">
        <v>964</v>
      </c>
      <c r="B286" s="19"/>
      <c r="C286" s="20">
        <v>1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28.8" x14ac:dyDescent="0.3">
      <c r="A287" s="18" t="s">
        <v>965</v>
      </c>
      <c r="B287" s="19"/>
      <c r="C287" s="20">
        <v>1</v>
      </c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x14ac:dyDescent="0.3">
      <c r="A288" s="18" t="s">
        <v>966</v>
      </c>
      <c r="B288" s="19"/>
      <c r="C288" s="20">
        <v>1</v>
      </c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43.2" x14ac:dyDescent="0.3">
      <c r="A289" s="18" t="s">
        <v>1344</v>
      </c>
      <c r="B289" s="19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>
        <v>1</v>
      </c>
      <c r="Y289" s="20"/>
      <c r="Z289" s="20"/>
      <c r="AA289" s="20"/>
      <c r="AB289" s="20"/>
    </row>
    <row r="290" spans="1:28" ht="43.2" x14ac:dyDescent="0.3">
      <c r="A290" s="18" t="s">
        <v>1345</v>
      </c>
      <c r="B290" s="19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>
        <v>1</v>
      </c>
      <c r="Y290" s="20"/>
      <c r="Z290" s="20"/>
      <c r="AA290" s="20"/>
      <c r="AB290" s="20"/>
    </row>
    <row r="291" spans="1:28" ht="43.2" x14ac:dyDescent="0.3">
      <c r="A291" s="18" t="s">
        <v>1346</v>
      </c>
      <c r="B291" s="19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>
        <v>1</v>
      </c>
      <c r="Y291" s="20"/>
      <c r="Z291" s="20"/>
      <c r="AA291" s="20"/>
      <c r="AB291" s="20"/>
    </row>
    <row r="292" spans="1:28" ht="43.2" x14ac:dyDescent="0.3">
      <c r="A292" s="18" t="s">
        <v>1347</v>
      </c>
      <c r="B292" s="19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>
        <v>1</v>
      </c>
      <c r="Y292" s="20"/>
      <c r="Z292" s="20"/>
      <c r="AA292" s="20"/>
      <c r="AB292" s="20"/>
    </row>
    <row r="293" spans="1:28" ht="28.8" x14ac:dyDescent="0.3">
      <c r="A293" s="18" t="s">
        <v>1348</v>
      </c>
      <c r="B293" s="19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>
        <v>1</v>
      </c>
      <c r="Y293" s="20"/>
      <c r="Z293" s="20"/>
      <c r="AA293" s="20"/>
      <c r="AB293" s="20"/>
    </row>
    <row r="294" spans="1:28" ht="28.8" x14ac:dyDescent="0.3">
      <c r="A294" s="18" t="s">
        <v>1349</v>
      </c>
      <c r="B294" s="19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>
        <v>1</v>
      </c>
      <c r="Y294" s="20"/>
      <c r="Z294" s="20"/>
      <c r="AA294" s="20"/>
      <c r="AB294" s="20"/>
    </row>
    <row r="295" spans="1:28" ht="28.8" x14ac:dyDescent="0.3">
      <c r="A295" s="18" t="s">
        <v>1350</v>
      </c>
      <c r="B295" s="19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>
        <v>1</v>
      </c>
      <c r="Y295" s="20"/>
      <c r="Z295" s="20"/>
      <c r="AA295" s="20"/>
      <c r="AB295" s="20"/>
    </row>
    <row r="296" spans="1:28" ht="28.8" x14ac:dyDescent="0.3">
      <c r="A296" s="18" t="s">
        <v>1351</v>
      </c>
      <c r="B296" s="19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>
        <v>1</v>
      </c>
      <c r="Y296" s="20"/>
      <c r="Z296" s="20">
        <v>1</v>
      </c>
      <c r="AA296" s="20"/>
      <c r="AB296" s="20"/>
    </row>
    <row r="297" spans="1:28" ht="28.8" x14ac:dyDescent="0.3">
      <c r="A297" s="18" t="s">
        <v>1352</v>
      </c>
      <c r="B297" s="19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>
        <v>1</v>
      </c>
      <c r="Y297" s="20"/>
      <c r="Z297" s="20"/>
      <c r="AA297" s="20"/>
      <c r="AB297" s="20"/>
    </row>
    <row r="298" spans="1:28" ht="43.2" x14ac:dyDescent="0.3">
      <c r="A298" s="18" t="s">
        <v>1353</v>
      </c>
      <c r="B298" s="19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>
        <v>1</v>
      </c>
      <c r="Y298" s="20"/>
      <c r="Z298" s="20"/>
      <c r="AA298" s="20"/>
      <c r="AB298" s="20"/>
    </row>
    <row r="299" spans="1:28" ht="28.8" x14ac:dyDescent="0.3">
      <c r="A299" s="18" t="s">
        <v>1354</v>
      </c>
      <c r="B299" s="19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>
        <v>1</v>
      </c>
      <c r="Y299" s="20"/>
      <c r="Z299" s="20"/>
      <c r="AA299" s="20"/>
      <c r="AB299" s="20"/>
    </row>
    <row r="300" spans="1:28" ht="28.8" x14ac:dyDescent="0.3">
      <c r="A300" s="18" t="s">
        <v>1355</v>
      </c>
      <c r="B300" s="19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>
        <v>1</v>
      </c>
      <c r="Y300" s="20"/>
      <c r="Z300" s="20"/>
      <c r="AA300" s="20"/>
      <c r="AB300" s="20"/>
    </row>
    <row r="301" spans="1:28" ht="43.2" x14ac:dyDescent="0.3">
      <c r="A301" s="18" t="s">
        <v>1356</v>
      </c>
      <c r="B301" s="19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>
        <v>1</v>
      </c>
      <c r="Y301" s="20"/>
      <c r="Z301" s="20"/>
      <c r="AA301" s="20"/>
      <c r="AB301" s="20"/>
    </row>
    <row r="302" spans="1:28" ht="28.8" x14ac:dyDescent="0.3">
      <c r="A302" s="18" t="s">
        <v>1357</v>
      </c>
      <c r="B302" s="19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>
        <v>1</v>
      </c>
      <c r="Y302" s="20"/>
      <c r="Z302" s="20">
        <v>1</v>
      </c>
      <c r="AA302" s="20"/>
      <c r="AB302" s="20"/>
    </row>
    <row r="303" spans="1:28" ht="28.8" x14ac:dyDescent="0.3">
      <c r="A303" s="18" t="s">
        <v>1358</v>
      </c>
      <c r="B303" s="19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>
        <v>1</v>
      </c>
      <c r="Y303" s="20"/>
      <c r="Z303" s="20"/>
      <c r="AA303" s="20"/>
      <c r="AB303" s="20"/>
    </row>
    <row r="304" spans="1:28" ht="43.2" x14ac:dyDescent="0.3">
      <c r="A304" s="18" t="s">
        <v>1359</v>
      </c>
      <c r="B304" s="19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>
        <v>1</v>
      </c>
      <c r="Y304" s="20"/>
      <c r="Z304" s="20"/>
      <c r="AA304" s="20"/>
      <c r="AB304" s="20"/>
    </row>
    <row r="305" spans="1:28" ht="28.8" x14ac:dyDescent="0.3">
      <c r="A305" s="18" t="s">
        <v>1360</v>
      </c>
      <c r="B305" s="19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>
        <v>1</v>
      </c>
      <c r="Y305" s="20"/>
      <c r="Z305" s="20"/>
      <c r="AA305" s="20"/>
      <c r="AB305" s="20"/>
    </row>
    <row r="306" spans="1:28" ht="43.2" x14ac:dyDescent="0.3">
      <c r="A306" s="18" t="s">
        <v>1361</v>
      </c>
      <c r="B306" s="1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>
        <v>1</v>
      </c>
      <c r="Y306" s="20"/>
      <c r="Z306" s="20">
        <v>1</v>
      </c>
      <c r="AA306" s="20"/>
      <c r="AB306" s="20"/>
    </row>
    <row r="307" spans="1:28" x14ac:dyDescent="0.3">
      <c r="A307" s="18" t="s">
        <v>1362</v>
      </c>
      <c r="B307" s="19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>
        <v>1</v>
      </c>
      <c r="Y307" s="20"/>
      <c r="Z307" s="20"/>
      <c r="AA307" s="20"/>
      <c r="AB307" s="20"/>
    </row>
    <row r="308" spans="1:28" ht="43.2" x14ac:dyDescent="0.3">
      <c r="A308" s="18" t="s">
        <v>1363</v>
      </c>
      <c r="B308" s="19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>
        <v>1</v>
      </c>
      <c r="Y308" s="20"/>
      <c r="Z308" s="20"/>
      <c r="AA308" s="20"/>
      <c r="AB308" s="20"/>
    </row>
    <row r="309" spans="1:28" ht="28.8" x14ac:dyDescent="0.3">
      <c r="A309" s="18" t="s">
        <v>1191</v>
      </c>
      <c r="B309" s="19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>
        <v>1</v>
      </c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28.8" x14ac:dyDescent="0.3">
      <c r="A310" s="18" t="s">
        <v>1192</v>
      </c>
      <c r="B310" s="1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>
        <v>1</v>
      </c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43.2" x14ac:dyDescent="0.3">
      <c r="A311" s="18" t="s">
        <v>1193</v>
      </c>
      <c r="B311" s="1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>
        <v>1</v>
      </c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28.8" x14ac:dyDescent="0.3">
      <c r="A312" s="18" t="s">
        <v>1194</v>
      </c>
      <c r="B312" s="19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>
        <v>1</v>
      </c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28.8" x14ac:dyDescent="0.3">
      <c r="A313" s="18" t="s">
        <v>1195</v>
      </c>
      <c r="B313" s="19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>
        <v>1</v>
      </c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43.2" x14ac:dyDescent="0.3">
      <c r="A314" s="18" t="s">
        <v>1196</v>
      </c>
      <c r="B314" s="19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>
        <v>1</v>
      </c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28.8" x14ac:dyDescent="0.3">
      <c r="A315" s="18" t="s">
        <v>1197</v>
      </c>
      <c r="B315" s="19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>
        <v>1</v>
      </c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28.8" x14ac:dyDescent="0.3">
      <c r="A316" s="18" t="s">
        <v>1198</v>
      </c>
      <c r="B316" s="19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>
        <v>1</v>
      </c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43.2" x14ac:dyDescent="0.3">
      <c r="A317" s="18" t="s">
        <v>1199</v>
      </c>
      <c r="B317" s="19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>
        <v>1</v>
      </c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57.6" x14ac:dyDescent="0.3">
      <c r="A318" s="18" t="s">
        <v>1200</v>
      </c>
      <c r="B318" s="19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>
        <v>1</v>
      </c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28.8" x14ac:dyDescent="0.3">
      <c r="A319" s="18" t="s">
        <v>1201</v>
      </c>
      <c r="B319" s="19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>
        <v>1</v>
      </c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00.8" x14ac:dyDescent="0.3">
      <c r="A320" s="18" t="s">
        <v>1202</v>
      </c>
      <c r="B320" s="19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>
        <v>1</v>
      </c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28.8" x14ac:dyDescent="0.3">
      <c r="A321" s="18" t="s">
        <v>1203</v>
      </c>
      <c r="B321" s="19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>
        <v>1</v>
      </c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28.8" x14ac:dyDescent="0.3">
      <c r="A322" s="18" t="s">
        <v>1204</v>
      </c>
      <c r="B322" s="19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>
        <v>1</v>
      </c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28.8" x14ac:dyDescent="0.3">
      <c r="A323" s="18" t="s">
        <v>1205</v>
      </c>
      <c r="B323" s="19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>
        <v>1</v>
      </c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28.8" x14ac:dyDescent="0.3">
      <c r="A324" s="18" t="s">
        <v>1206</v>
      </c>
      <c r="B324" s="19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>
        <v>1</v>
      </c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43.2" x14ac:dyDescent="0.3">
      <c r="A325" s="18" t="s">
        <v>1207</v>
      </c>
      <c r="B325" s="19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>
        <v>1</v>
      </c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43.2" x14ac:dyDescent="0.3">
      <c r="A326" s="18" t="s">
        <v>1208</v>
      </c>
      <c r="B326" s="19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>
        <v>1</v>
      </c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43.2" x14ac:dyDescent="0.3">
      <c r="A327" s="18" t="s">
        <v>1209</v>
      </c>
      <c r="B327" s="19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>
        <v>1</v>
      </c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28.8" x14ac:dyDescent="0.3">
      <c r="A328" s="18" t="s">
        <v>1210</v>
      </c>
      <c r="B328" s="19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>
        <v>1</v>
      </c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43.2" x14ac:dyDescent="0.3">
      <c r="A329" s="18" t="s">
        <v>1211</v>
      </c>
      <c r="B329" s="19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>
        <v>1</v>
      </c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28.8" x14ac:dyDescent="0.3">
      <c r="A330" s="18" t="s">
        <v>1066</v>
      </c>
      <c r="B330" s="19"/>
      <c r="C330" s="20"/>
      <c r="D330" s="20"/>
      <c r="E330" s="20"/>
      <c r="F330" s="20"/>
      <c r="G330" s="20"/>
      <c r="H330" s="20"/>
      <c r="I330" s="20"/>
      <c r="J330" s="20"/>
      <c r="K330" s="20">
        <v>1</v>
      </c>
      <c r="L330" s="20"/>
      <c r="M330" s="20"/>
      <c r="N330" s="20"/>
      <c r="O330" s="20">
        <v>1</v>
      </c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>
        <v>1</v>
      </c>
      <c r="AB330" s="20"/>
    </row>
    <row r="331" spans="1:28" ht="28.8" x14ac:dyDescent="0.3">
      <c r="A331" s="18" t="s">
        <v>1212</v>
      </c>
      <c r="B331" s="19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>
        <v>1</v>
      </c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28.8" x14ac:dyDescent="0.3">
      <c r="A332" s="18" t="s">
        <v>1213</v>
      </c>
      <c r="B332" s="19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>
        <v>1</v>
      </c>
      <c r="P332" s="20">
        <v>1</v>
      </c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28.8" x14ac:dyDescent="0.3">
      <c r="A333" s="18" t="s">
        <v>1214</v>
      </c>
      <c r="B333" s="19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>
        <v>1</v>
      </c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28.8" x14ac:dyDescent="0.3">
      <c r="A334" s="18" t="s">
        <v>1215</v>
      </c>
      <c r="B334" s="19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>
        <v>1</v>
      </c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28.8" x14ac:dyDescent="0.3">
      <c r="A335" s="18" t="s">
        <v>1216</v>
      </c>
      <c r="B335" s="19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>
        <v>1</v>
      </c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28.8" x14ac:dyDescent="0.3">
      <c r="A336" s="18" t="s">
        <v>1217</v>
      </c>
      <c r="B336" s="19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>
        <v>1</v>
      </c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x14ac:dyDescent="0.3">
      <c r="A337" s="18" t="s">
        <v>1393</v>
      </c>
      <c r="B337" s="19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>
        <v>1</v>
      </c>
      <c r="X337" s="20"/>
      <c r="Y337" s="20"/>
      <c r="Z337" s="20"/>
      <c r="AA337" s="20"/>
      <c r="AB337" s="20"/>
    </row>
    <row r="338" spans="1:28" x14ac:dyDescent="0.3">
      <c r="A338" s="18" t="s">
        <v>1067</v>
      </c>
      <c r="B338" s="19"/>
      <c r="C338" s="20"/>
      <c r="D338" s="20"/>
      <c r="E338" s="20"/>
      <c r="F338" s="20"/>
      <c r="G338" s="20"/>
      <c r="H338" s="20"/>
      <c r="I338" s="20"/>
      <c r="J338" s="20"/>
      <c r="K338" s="20">
        <v>1</v>
      </c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>
        <v>1</v>
      </c>
      <c r="X338" s="20"/>
      <c r="Y338" s="20"/>
      <c r="Z338" s="20"/>
      <c r="AA338" s="20"/>
      <c r="AB338" s="20"/>
    </row>
    <row r="339" spans="1:28" ht="28.8" x14ac:dyDescent="0.3">
      <c r="A339" s="18" t="s">
        <v>1343</v>
      </c>
      <c r="B339" s="19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>
        <v>1</v>
      </c>
      <c r="X339" s="20"/>
      <c r="Y339" s="20"/>
      <c r="Z339" s="20"/>
      <c r="AA339" s="20"/>
      <c r="AB339" s="20"/>
    </row>
    <row r="340" spans="1:28" x14ac:dyDescent="0.3">
      <c r="A340" s="18" t="s">
        <v>1228</v>
      </c>
      <c r="B340" s="19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>
        <v>1</v>
      </c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x14ac:dyDescent="0.3">
      <c r="A341" s="18" t="s">
        <v>1229</v>
      </c>
      <c r="B341" s="19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>
        <v>1</v>
      </c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x14ac:dyDescent="0.3">
      <c r="A342" s="18" t="s">
        <v>1230</v>
      </c>
      <c r="B342" s="19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>
        <v>1</v>
      </c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x14ac:dyDescent="0.3">
      <c r="A343" s="18" t="s">
        <v>1231</v>
      </c>
      <c r="B343" s="19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>
        <v>1</v>
      </c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x14ac:dyDescent="0.3">
      <c r="A344" s="18" t="s">
        <v>1232</v>
      </c>
      <c r="B344" s="19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>
        <v>1</v>
      </c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28.8" x14ac:dyDescent="0.3">
      <c r="A345" s="18" t="s">
        <v>1233</v>
      </c>
      <c r="B345" s="19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>
        <v>1</v>
      </c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x14ac:dyDescent="0.3">
      <c r="A346" s="18" t="s">
        <v>1234</v>
      </c>
      <c r="B346" s="19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>
        <v>1</v>
      </c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x14ac:dyDescent="0.3">
      <c r="A347" s="18" t="s">
        <v>1235</v>
      </c>
      <c r="B347" s="19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>
        <v>1</v>
      </c>
      <c r="Q347" s="20"/>
      <c r="R347" s="20"/>
      <c r="S347" s="20"/>
      <c r="T347" s="20"/>
      <c r="U347" s="20"/>
      <c r="V347" s="20"/>
      <c r="W347" s="20">
        <v>1</v>
      </c>
      <c r="X347" s="20"/>
      <c r="Y347" s="20"/>
      <c r="Z347" s="20"/>
      <c r="AA347" s="20"/>
      <c r="AB347" s="20"/>
    </row>
    <row r="348" spans="1:28" x14ac:dyDescent="0.3">
      <c r="A348" s="18" t="s">
        <v>1236</v>
      </c>
      <c r="B348" s="19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>
        <v>1</v>
      </c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28.8" x14ac:dyDescent="0.3">
      <c r="A349" s="18" t="s">
        <v>1237</v>
      </c>
      <c r="B349" s="19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>
        <v>1</v>
      </c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x14ac:dyDescent="0.3">
      <c r="A350" s="18" t="s">
        <v>1238</v>
      </c>
      <c r="B350" s="19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>
        <v>1</v>
      </c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x14ac:dyDescent="0.3">
      <c r="A351" s="18" t="s">
        <v>1096</v>
      </c>
      <c r="B351" s="19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>
        <v>1</v>
      </c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x14ac:dyDescent="0.3">
      <c r="A352" s="18" t="s">
        <v>1097</v>
      </c>
      <c r="B352" s="19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>
        <v>1</v>
      </c>
      <c r="N352" s="20"/>
      <c r="O352" s="20"/>
      <c r="P352" s="20"/>
      <c r="Q352" s="20"/>
      <c r="R352" s="20"/>
      <c r="S352" s="20"/>
      <c r="T352" s="20"/>
      <c r="U352" s="20"/>
      <c r="V352" s="20">
        <v>1</v>
      </c>
      <c r="W352" s="20"/>
      <c r="X352" s="20"/>
      <c r="Y352" s="20"/>
      <c r="Z352" s="20"/>
      <c r="AA352" s="20"/>
      <c r="AB352" s="20"/>
    </row>
    <row r="353" spans="1:28" ht="28.8" x14ac:dyDescent="0.3">
      <c r="A353" s="18" t="s">
        <v>1098</v>
      </c>
      <c r="B353" s="19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>
        <v>1</v>
      </c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57.6" x14ac:dyDescent="0.3">
      <c r="A354" s="18" t="s">
        <v>1099</v>
      </c>
      <c r="B354" s="19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>
        <v>1</v>
      </c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28.8" x14ac:dyDescent="0.3">
      <c r="A355" s="18" t="s">
        <v>1100</v>
      </c>
      <c r="B355" s="19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>
        <v>1</v>
      </c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x14ac:dyDescent="0.3">
      <c r="A356" s="18" t="s">
        <v>1101</v>
      </c>
      <c r="B356" s="19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>
        <v>1</v>
      </c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x14ac:dyDescent="0.3">
      <c r="A357" s="18" t="s">
        <v>1102</v>
      </c>
      <c r="B357" s="19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>
        <v>1</v>
      </c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x14ac:dyDescent="0.3">
      <c r="A358" s="18" t="s">
        <v>1103</v>
      </c>
      <c r="B358" s="19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>
        <v>1</v>
      </c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28.8" x14ac:dyDescent="0.3">
      <c r="A359" s="18" t="s">
        <v>1104</v>
      </c>
      <c r="B359" s="19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>
        <v>1</v>
      </c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28.8" x14ac:dyDescent="0.3">
      <c r="A360" s="18" t="s">
        <v>1105</v>
      </c>
      <c r="B360" s="19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>
        <v>1</v>
      </c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43.2" x14ac:dyDescent="0.3">
      <c r="A361" s="18" t="s">
        <v>1106</v>
      </c>
      <c r="B361" s="19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>
        <v>1</v>
      </c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28.8" x14ac:dyDescent="0.3">
      <c r="A362" s="18" t="s">
        <v>1107</v>
      </c>
      <c r="B362" s="19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>
        <v>1</v>
      </c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28.8" x14ac:dyDescent="0.3">
      <c r="A363" s="18" t="s">
        <v>1108</v>
      </c>
      <c r="B363" s="19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>
        <v>1</v>
      </c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28.8" x14ac:dyDescent="0.3">
      <c r="A364" s="18" t="s">
        <v>1109</v>
      </c>
      <c r="B364" s="19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>
        <v>1</v>
      </c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28.8" x14ac:dyDescent="0.3">
      <c r="A365" s="18" t="s">
        <v>1110</v>
      </c>
      <c r="B365" s="19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>
        <v>1</v>
      </c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43.2" x14ac:dyDescent="0.3">
      <c r="A366" s="18" t="s">
        <v>1111</v>
      </c>
      <c r="B366" s="19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>
        <v>1</v>
      </c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43.2" x14ac:dyDescent="0.3">
      <c r="A367" s="18" t="s">
        <v>1112</v>
      </c>
      <c r="B367" s="19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>
        <v>1</v>
      </c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43.2" x14ac:dyDescent="0.3">
      <c r="A368" s="18" t="s">
        <v>1113</v>
      </c>
      <c r="B368" s="19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>
        <v>1</v>
      </c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43.2" x14ac:dyDescent="0.3">
      <c r="A369" s="18" t="s">
        <v>1114</v>
      </c>
      <c r="B369" s="19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>
        <v>1</v>
      </c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x14ac:dyDescent="0.3">
      <c r="A370" s="18" t="s">
        <v>1115</v>
      </c>
      <c r="B370" s="19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>
        <v>1</v>
      </c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43.2" x14ac:dyDescent="0.3">
      <c r="A371" s="18" t="s">
        <v>1116</v>
      </c>
      <c r="B371" s="19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>
        <v>1</v>
      </c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x14ac:dyDescent="0.3">
      <c r="A372" s="18" t="s">
        <v>1117</v>
      </c>
      <c r="B372" s="19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>
        <v>1</v>
      </c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x14ac:dyDescent="0.3">
      <c r="A373" s="18" t="s">
        <v>1118</v>
      </c>
      <c r="B373" s="19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>
        <v>1</v>
      </c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x14ac:dyDescent="0.3">
      <c r="A374" s="18" t="s">
        <v>1119</v>
      </c>
      <c r="B374" s="19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>
        <v>1</v>
      </c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28.8" x14ac:dyDescent="0.3">
      <c r="A375" s="18" t="s">
        <v>1301</v>
      </c>
      <c r="B375" s="19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>
        <v>1</v>
      </c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x14ac:dyDescent="0.3">
      <c r="A376" s="18" t="s">
        <v>1394</v>
      </c>
      <c r="B376" s="19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>
        <v>1</v>
      </c>
    </row>
    <row r="377" spans="1:28" x14ac:dyDescent="0.3">
      <c r="A377" s="18" t="s">
        <v>1302</v>
      </c>
      <c r="B377" s="19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>
        <v>1</v>
      </c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x14ac:dyDescent="0.3">
      <c r="A378" s="18" t="s">
        <v>1120</v>
      </c>
      <c r="B378" s="19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>
        <v>1</v>
      </c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28.8" x14ac:dyDescent="0.3">
      <c r="A379" s="18" t="s">
        <v>1121</v>
      </c>
      <c r="B379" s="19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>
        <v>1</v>
      </c>
      <c r="N379" s="20"/>
      <c r="O379" s="20"/>
      <c r="P379" s="20"/>
      <c r="Q379" s="20"/>
      <c r="R379" s="20"/>
      <c r="S379" s="20">
        <v>1</v>
      </c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x14ac:dyDescent="0.3">
      <c r="A380" s="18" t="s">
        <v>1122</v>
      </c>
      <c r="B380" s="19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>
        <v>1</v>
      </c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x14ac:dyDescent="0.3">
      <c r="A381" s="18" t="s">
        <v>1123</v>
      </c>
      <c r="B381" s="19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>
        <v>1</v>
      </c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28.8" x14ac:dyDescent="0.3">
      <c r="A382" s="18" t="s">
        <v>1124</v>
      </c>
      <c r="B382" s="19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>
        <v>1</v>
      </c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x14ac:dyDescent="0.3">
      <c r="A383" s="18" t="s">
        <v>1125</v>
      </c>
      <c r="B383" s="19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>
        <v>1</v>
      </c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x14ac:dyDescent="0.3">
      <c r="A384" s="18" t="s">
        <v>1126</v>
      </c>
      <c r="B384" s="19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>
        <v>1</v>
      </c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28.8" x14ac:dyDescent="0.3">
      <c r="A385" s="18" t="s">
        <v>1127</v>
      </c>
      <c r="B385" s="19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>
        <v>1</v>
      </c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x14ac:dyDescent="0.3">
      <c r="A386" s="18" t="s">
        <v>1128</v>
      </c>
      <c r="B386" s="19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>
        <v>1</v>
      </c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x14ac:dyDescent="0.3">
      <c r="A387" s="18" t="s">
        <v>1129</v>
      </c>
      <c r="B387" s="19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>
        <v>1</v>
      </c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28.8" x14ac:dyDescent="0.3">
      <c r="A388" s="18" t="s">
        <v>1130</v>
      </c>
      <c r="B388" s="19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>
        <v>1</v>
      </c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43.2" x14ac:dyDescent="0.3">
      <c r="A389" s="18" t="s">
        <v>1131</v>
      </c>
      <c r="B389" s="19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>
        <v>1</v>
      </c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28.8" x14ac:dyDescent="0.3">
      <c r="A390" s="18" t="s">
        <v>1132</v>
      </c>
      <c r="B390" s="19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>
        <v>1</v>
      </c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x14ac:dyDescent="0.3">
      <c r="A391" s="18" t="s">
        <v>1133</v>
      </c>
      <c r="B391" s="19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>
        <v>1</v>
      </c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x14ac:dyDescent="0.3">
      <c r="A392" s="18" t="s">
        <v>1134</v>
      </c>
      <c r="B392" s="19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>
        <v>1</v>
      </c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28.8" x14ac:dyDescent="0.3">
      <c r="A393" s="18" t="s">
        <v>1135</v>
      </c>
      <c r="B393" s="19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>
        <v>1</v>
      </c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x14ac:dyDescent="0.3">
      <c r="A394" s="18" t="s">
        <v>1136</v>
      </c>
      <c r="B394" s="19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>
        <v>1</v>
      </c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43.2" x14ac:dyDescent="0.3">
      <c r="A395" s="18" t="s">
        <v>1137</v>
      </c>
      <c r="B395" s="19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>
        <v>1</v>
      </c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28.8" x14ac:dyDescent="0.3">
      <c r="A396" s="18" t="s">
        <v>1138</v>
      </c>
      <c r="B396" s="19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>
        <v>1</v>
      </c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x14ac:dyDescent="0.3">
      <c r="A397" s="18" t="s">
        <v>1139</v>
      </c>
      <c r="B397" s="19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>
        <v>1</v>
      </c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28.8" x14ac:dyDescent="0.3">
      <c r="A398" s="18" t="s">
        <v>1140</v>
      </c>
      <c r="B398" s="19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>
        <v>1</v>
      </c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x14ac:dyDescent="0.3">
      <c r="A399" s="18" t="s">
        <v>1141</v>
      </c>
      <c r="B399" s="19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>
        <v>1</v>
      </c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x14ac:dyDescent="0.3">
      <c r="A400" s="18" t="s">
        <v>1142</v>
      </c>
      <c r="B400" s="19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>
        <v>1</v>
      </c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28.8" x14ac:dyDescent="0.3">
      <c r="A401" s="18" t="s">
        <v>1143</v>
      </c>
      <c r="B401" s="19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>
        <v>1</v>
      </c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x14ac:dyDescent="0.3">
      <c r="A402" s="18" t="s">
        <v>1144</v>
      </c>
      <c r="B402" s="19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>
        <v>1</v>
      </c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28.8" x14ac:dyDescent="0.3">
      <c r="A403" s="18" t="s">
        <v>1145</v>
      </c>
      <c r="B403" s="19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>
        <v>1</v>
      </c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28.8" x14ac:dyDescent="0.3">
      <c r="A404" s="18" t="s">
        <v>1146</v>
      </c>
      <c r="B404" s="19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>
        <v>1</v>
      </c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28.8" x14ac:dyDescent="0.3">
      <c r="A405" s="18" t="s">
        <v>1147</v>
      </c>
      <c r="B405" s="19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>
        <v>1</v>
      </c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28.8" x14ac:dyDescent="0.3">
      <c r="A406" s="18" t="s">
        <v>1148</v>
      </c>
      <c r="B406" s="19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>
        <v>1</v>
      </c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28.8" x14ac:dyDescent="0.3">
      <c r="A407" s="18" t="s">
        <v>1149</v>
      </c>
      <c r="B407" s="19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>
        <v>1</v>
      </c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x14ac:dyDescent="0.3">
      <c r="A408" s="18" t="s">
        <v>1150</v>
      </c>
      <c r="B408" s="19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>
        <v>1</v>
      </c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28.8" x14ac:dyDescent="0.3">
      <c r="A409" s="18" t="s">
        <v>1151</v>
      </c>
      <c r="B409" s="19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>
        <v>1</v>
      </c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x14ac:dyDescent="0.3">
      <c r="A410" s="18" t="s">
        <v>1152</v>
      </c>
      <c r="B410" s="19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>
        <v>1</v>
      </c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x14ac:dyDescent="0.3">
      <c r="A411" s="18" t="s">
        <v>1153</v>
      </c>
      <c r="B411" s="19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>
        <v>1</v>
      </c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x14ac:dyDescent="0.3">
      <c r="A412" s="18" t="s">
        <v>1154</v>
      </c>
      <c r="B412" s="19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>
        <v>1</v>
      </c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28.8" x14ac:dyDescent="0.3">
      <c r="A413" s="18" t="s">
        <v>1068</v>
      </c>
      <c r="B413" s="19"/>
      <c r="C413" s="20"/>
      <c r="D413" s="20"/>
      <c r="E413" s="20"/>
      <c r="F413" s="20"/>
      <c r="G413" s="20"/>
      <c r="H413" s="20"/>
      <c r="I413" s="20"/>
      <c r="J413" s="20"/>
      <c r="K413" s="20">
        <v>1</v>
      </c>
      <c r="L413" s="20"/>
      <c r="M413" s="20">
        <v>1</v>
      </c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x14ac:dyDescent="0.3">
      <c r="A414" s="18" t="s">
        <v>1155</v>
      </c>
      <c r="B414" s="19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>
        <v>1</v>
      </c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28.8" x14ac:dyDescent="0.3">
      <c r="A415" s="18" t="s">
        <v>1156</v>
      </c>
      <c r="B415" s="19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>
        <v>1</v>
      </c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28.8" x14ac:dyDescent="0.3">
      <c r="A416" s="18" t="s">
        <v>1157</v>
      </c>
      <c r="B416" s="19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>
        <v>1</v>
      </c>
      <c r="N416" s="20">
        <v>1</v>
      </c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x14ac:dyDescent="0.3">
      <c r="A417" s="18" t="s">
        <v>1158</v>
      </c>
      <c r="B417" s="19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>
        <v>1</v>
      </c>
      <c r="N417" s="20">
        <v>1</v>
      </c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x14ac:dyDescent="0.3">
      <c r="A418" s="18" t="s">
        <v>1159</v>
      </c>
      <c r="B418" s="19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>
        <v>1</v>
      </c>
      <c r="N418" s="20">
        <v>1</v>
      </c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28.8" x14ac:dyDescent="0.3">
      <c r="A419" s="18" t="s">
        <v>1069</v>
      </c>
      <c r="B419" s="19"/>
      <c r="C419" s="20"/>
      <c r="D419" s="20"/>
      <c r="E419" s="20"/>
      <c r="F419" s="20"/>
      <c r="G419" s="20"/>
      <c r="H419" s="20"/>
      <c r="I419" s="20"/>
      <c r="J419" s="20"/>
      <c r="K419" s="20">
        <v>1</v>
      </c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28.8" x14ac:dyDescent="0.3">
      <c r="A420" s="18" t="s">
        <v>1070</v>
      </c>
      <c r="B420" s="19"/>
      <c r="C420" s="20"/>
      <c r="D420" s="20"/>
      <c r="E420" s="20"/>
      <c r="F420" s="20"/>
      <c r="G420" s="20"/>
      <c r="H420" s="20"/>
      <c r="I420" s="20"/>
      <c r="J420" s="20"/>
      <c r="K420" s="20">
        <v>1</v>
      </c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>
        <v>1</v>
      </c>
      <c r="AB420" s="20"/>
    </row>
    <row r="421" spans="1:28" x14ac:dyDescent="0.3">
      <c r="A421" s="18" t="s">
        <v>1071</v>
      </c>
      <c r="B421" s="19"/>
      <c r="C421" s="20"/>
      <c r="D421" s="20"/>
      <c r="E421" s="20"/>
      <c r="F421" s="20"/>
      <c r="G421" s="20"/>
      <c r="H421" s="20"/>
      <c r="I421" s="20"/>
      <c r="J421" s="20"/>
      <c r="K421" s="20">
        <v>1</v>
      </c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x14ac:dyDescent="0.3">
      <c r="A422" s="18" t="s">
        <v>1072</v>
      </c>
      <c r="B422" s="19"/>
      <c r="C422" s="20"/>
      <c r="D422" s="20"/>
      <c r="E422" s="20"/>
      <c r="F422" s="20"/>
      <c r="G422" s="20"/>
      <c r="H422" s="20"/>
      <c r="I422" s="20"/>
      <c r="J422" s="20"/>
      <c r="K422" s="20">
        <v>1</v>
      </c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28.8" x14ac:dyDescent="0.3">
      <c r="A423" s="18" t="s">
        <v>1073</v>
      </c>
      <c r="B423" s="19"/>
      <c r="C423" s="20"/>
      <c r="D423" s="20"/>
      <c r="E423" s="20"/>
      <c r="F423" s="20"/>
      <c r="G423" s="20"/>
      <c r="H423" s="20"/>
      <c r="I423" s="20"/>
      <c r="J423" s="20"/>
      <c r="K423" s="20">
        <v>1</v>
      </c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28.8" x14ac:dyDescent="0.3">
      <c r="A424" s="18" t="s">
        <v>1074</v>
      </c>
      <c r="B424" s="19"/>
      <c r="C424" s="20"/>
      <c r="D424" s="20"/>
      <c r="E424" s="20"/>
      <c r="F424" s="20"/>
      <c r="G424" s="20"/>
      <c r="H424" s="20"/>
      <c r="I424" s="20"/>
      <c r="J424" s="20"/>
      <c r="K424" s="20">
        <v>1</v>
      </c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>
        <v>1</v>
      </c>
      <c r="AB424" s="20"/>
    </row>
    <row r="425" spans="1:28" x14ac:dyDescent="0.3">
      <c r="A425" s="18" t="s">
        <v>1075</v>
      </c>
      <c r="B425" s="19"/>
      <c r="C425" s="20"/>
      <c r="D425" s="20"/>
      <c r="E425" s="20"/>
      <c r="F425" s="20"/>
      <c r="G425" s="20"/>
      <c r="H425" s="20"/>
      <c r="I425" s="20"/>
      <c r="J425" s="20"/>
      <c r="K425" s="20">
        <v>1</v>
      </c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28.8" x14ac:dyDescent="0.3">
      <c r="A426" s="18" t="s">
        <v>1076</v>
      </c>
      <c r="B426" s="19"/>
      <c r="C426" s="20"/>
      <c r="D426" s="20"/>
      <c r="E426" s="20"/>
      <c r="F426" s="20"/>
      <c r="G426" s="20"/>
      <c r="H426" s="20"/>
      <c r="I426" s="20"/>
      <c r="J426" s="20"/>
      <c r="K426" s="20">
        <v>1</v>
      </c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28.8" x14ac:dyDescent="0.3">
      <c r="A427" s="18" t="s">
        <v>1077</v>
      </c>
      <c r="B427" s="19"/>
      <c r="C427" s="20"/>
      <c r="D427" s="20"/>
      <c r="E427" s="20"/>
      <c r="F427" s="20"/>
      <c r="G427" s="20"/>
      <c r="H427" s="20"/>
      <c r="I427" s="20"/>
      <c r="J427" s="20"/>
      <c r="K427" s="20">
        <v>1</v>
      </c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28.8" x14ac:dyDescent="0.3">
      <c r="A428" s="18" t="s">
        <v>1078</v>
      </c>
      <c r="B428" s="19"/>
      <c r="C428" s="20"/>
      <c r="D428" s="20"/>
      <c r="E428" s="20"/>
      <c r="F428" s="20"/>
      <c r="G428" s="20"/>
      <c r="H428" s="20"/>
      <c r="I428" s="20"/>
      <c r="J428" s="20"/>
      <c r="K428" s="20">
        <v>1</v>
      </c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x14ac:dyDescent="0.3">
      <c r="A429" s="18" t="s">
        <v>1079</v>
      </c>
      <c r="B429" s="19"/>
      <c r="C429" s="20"/>
      <c r="D429" s="20"/>
      <c r="E429" s="20"/>
      <c r="F429" s="20"/>
      <c r="G429" s="20"/>
      <c r="H429" s="20"/>
      <c r="I429" s="20"/>
      <c r="J429" s="20"/>
      <c r="K429" s="20">
        <v>1</v>
      </c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28.8" x14ac:dyDescent="0.3">
      <c r="A430" s="18" t="s">
        <v>1080</v>
      </c>
      <c r="B430" s="19"/>
      <c r="C430" s="20"/>
      <c r="D430" s="20"/>
      <c r="E430" s="20"/>
      <c r="F430" s="20"/>
      <c r="G430" s="20"/>
      <c r="H430" s="20"/>
      <c r="I430" s="20"/>
      <c r="J430" s="20"/>
      <c r="K430" s="20">
        <v>1</v>
      </c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28.8" x14ac:dyDescent="0.3">
      <c r="A431" s="18" t="s">
        <v>1081</v>
      </c>
      <c r="B431" s="19"/>
      <c r="C431" s="20"/>
      <c r="D431" s="20"/>
      <c r="E431" s="20"/>
      <c r="F431" s="20"/>
      <c r="G431" s="20"/>
      <c r="H431" s="20"/>
      <c r="I431" s="20"/>
      <c r="J431" s="20"/>
      <c r="K431" s="20">
        <v>1</v>
      </c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x14ac:dyDescent="0.3">
      <c r="A432" s="18" t="s">
        <v>1082</v>
      </c>
      <c r="B432" s="19"/>
      <c r="C432" s="20"/>
      <c r="D432" s="20"/>
      <c r="E432" s="20"/>
      <c r="F432" s="20"/>
      <c r="G432" s="20"/>
      <c r="H432" s="20"/>
      <c r="I432" s="20"/>
      <c r="J432" s="20"/>
      <c r="K432" s="20">
        <v>1</v>
      </c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x14ac:dyDescent="0.3">
      <c r="A433" s="18" t="s">
        <v>1083</v>
      </c>
      <c r="B433" s="19"/>
      <c r="C433" s="20"/>
      <c r="D433" s="20"/>
      <c r="E433" s="20"/>
      <c r="F433" s="20"/>
      <c r="G433" s="20"/>
      <c r="H433" s="20"/>
      <c r="I433" s="20"/>
      <c r="J433" s="20"/>
      <c r="K433" s="20">
        <v>1</v>
      </c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28.8" x14ac:dyDescent="0.3">
      <c r="A434" s="18" t="s">
        <v>1084</v>
      </c>
      <c r="B434" s="19"/>
      <c r="C434" s="20"/>
      <c r="D434" s="20"/>
      <c r="E434" s="20"/>
      <c r="F434" s="20"/>
      <c r="G434" s="20"/>
      <c r="H434" s="20"/>
      <c r="I434" s="20"/>
      <c r="J434" s="20"/>
      <c r="K434" s="20">
        <v>1</v>
      </c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x14ac:dyDescent="0.3">
      <c r="A435" s="18" t="s">
        <v>1085</v>
      </c>
      <c r="B435" s="19"/>
      <c r="C435" s="20"/>
      <c r="D435" s="20"/>
      <c r="E435" s="20"/>
      <c r="F435" s="20"/>
      <c r="G435" s="20"/>
      <c r="H435" s="20"/>
      <c r="I435" s="20"/>
      <c r="J435" s="20"/>
      <c r="K435" s="20">
        <v>1</v>
      </c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x14ac:dyDescent="0.3">
      <c r="A436" s="18" t="s">
        <v>1086</v>
      </c>
      <c r="B436" s="19"/>
      <c r="C436" s="20"/>
      <c r="D436" s="20"/>
      <c r="E436" s="20"/>
      <c r="F436" s="20"/>
      <c r="G436" s="20"/>
      <c r="H436" s="20"/>
      <c r="I436" s="20"/>
      <c r="J436" s="20"/>
      <c r="K436" s="20">
        <v>1</v>
      </c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x14ac:dyDescent="0.3">
      <c r="A437" s="18" t="s">
        <v>1087</v>
      </c>
      <c r="B437" s="19"/>
      <c r="C437" s="20"/>
      <c r="D437" s="20"/>
      <c r="E437" s="20"/>
      <c r="F437" s="20"/>
      <c r="G437" s="20"/>
      <c r="H437" s="20"/>
      <c r="I437" s="20"/>
      <c r="J437" s="20"/>
      <c r="K437" s="20">
        <v>1</v>
      </c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x14ac:dyDescent="0.3">
      <c r="A438" s="18" t="s">
        <v>1386</v>
      </c>
      <c r="B438" s="19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>
        <v>1</v>
      </c>
      <c r="AB438" s="20"/>
    </row>
    <row r="439" spans="1:28" ht="28.8" x14ac:dyDescent="0.3">
      <c r="A439" s="18" t="s">
        <v>1387</v>
      </c>
      <c r="B439" s="19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>
        <v>1</v>
      </c>
      <c r="AB439" s="20"/>
    </row>
    <row r="440" spans="1:28" ht="28.8" x14ac:dyDescent="0.3">
      <c r="A440" s="18" t="s">
        <v>1388</v>
      </c>
      <c r="B440" s="19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>
        <v>1</v>
      </c>
      <c r="AB440" s="20"/>
    </row>
    <row r="441" spans="1:28" ht="28.8" x14ac:dyDescent="0.3">
      <c r="A441" s="18" t="s">
        <v>1389</v>
      </c>
      <c r="B441" s="19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>
        <v>1</v>
      </c>
      <c r="AB441" s="20"/>
    </row>
    <row r="442" spans="1:28" ht="43.2" x14ac:dyDescent="0.3">
      <c r="A442" s="18" t="s">
        <v>1390</v>
      </c>
      <c r="B442" s="19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>
        <v>1</v>
      </c>
      <c r="AB442" s="20"/>
    </row>
    <row r="443" spans="1:28" x14ac:dyDescent="0.3">
      <c r="A443" s="18" t="s">
        <v>1088</v>
      </c>
      <c r="B443" s="19"/>
      <c r="C443" s="20"/>
      <c r="D443" s="20"/>
      <c r="E443" s="20"/>
      <c r="F443" s="20"/>
      <c r="G443" s="20"/>
      <c r="H443" s="20"/>
      <c r="I443" s="20"/>
      <c r="J443" s="20"/>
      <c r="K443" s="20">
        <v>1</v>
      </c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>
        <v>1</v>
      </c>
      <c r="AB443" s="20"/>
    </row>
    <row r="444" spans="1:28" x14ac:dyDescent="0.3">
      <c r="A444" s="18" t="s">
        <v>1089</v>
      </c>
      <c r="B444" s="19"/>
      <c r="C444" s="20"/>
      <c r="D444" s="20"/>
      <c r="E444" s="20"/>
      <c r="F444" s="20"/>
      <c r="G444" s="20"/>
      <c r="H444" s="20"/>
      <c r="I444" s="20"/>
      <c r="J444" s="20"/>
      <c r="K444" s="20">
        <v>1</v>
      </c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>
        <v>1</v>
      </c>
      <c r="AB444" s="20"/>
    </row>
    <row r="445" spans="1:28" x14ac:dyDescent="0.3">
      <c r="A445" s="18" t="s">
        <v>1391</v>
      </c>
      <c r="B445" s="19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>
        <v>1</v>
      </c>
      <c r="AB445" s="20"/>
    </row>
    <row r="446" spans="1:28" ht="28.8" x14ac:dyDescent="0.3">
      <c r="A446" s="18" t="s">
        <v>1392</v>
      </c>
      <c r="B446" s="19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>
        <v>1</v>
      </c>
      <c r="AB446" s="20"/>
    </row>
    <row r="447" spans="1:28" x14ac:dyDescent="0.3">
      <c r="A447" s="18" t="s">
        <v>1021</v>
      </c>
      <c r="B447" s="19"/>
      <c r="C447" s="20"/>
      <c r="D447" s="20"/>
      <c r="E447" s="20"/>
      <c r="F447" s="20"/>
      <c r="G447" s="20"/>
      <c r="H447" s="20">
        <v>1</v>
      </c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28.8" x14ac:dyDescent="0.3">
      <c r="A448" s="18" t="s">
        <v>1022</v>
      </c>
      <c r="B448" s="19"/>
      <c r="C448" s="20"/>
      <c r="D448" s="20"/>
      <c r="E448" s="20"/>
      <c r="F448" s="20"/>
      <c r="G448" s="20"/>
      <c r="H448" s="20">
        <v>1</v>
      </c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28.8" x14ac:dyDescent="0.3">
      <c r="A449" s="18" t="s">
        <v>1023</v>
      </c>
      <c r="B449" s="19"/>
      <c r="C449" s="20"/>
      <c r="D449" s="20"/>
      <c r="E449" s="20"/>
      <c r="F449" s="20"/>
      <c r="G449" s="20"/>
      <c r="H449" s="20">
        <v>1</v>
      </c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28.8" x14ac:dyDescent="0.3">
      <c r="A450" s="18" t="s">
        <v>1024</v>
      </c>
      <c r="B450" s="19"/>
      <c r="C450" s="20"/>
      <c r="D450" s="20"/>
      <c r="E450" s="20"/>
      <c r="F450" s="20"/>
      <c r="G450" s="20"/>
      <c r="H450" s="20">
        <v>1</v>
      </c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28.8" x14ac:dyDescent="0.3">
      <c r="A451" s="18" t="s">
        <v>1025</v>
      </c>
      <c r="B451" s="19"/>
      <c r="C451" s="20"/>
      <c r="D451" s="20"/>
      <c r="E451" s="20"/>
      <c r="F451" s="20"/>
      <c r="G451" s="20"/>
      <c r="H451" s="20">
        <v>1</v>
      </c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28.8" x14ac:dyDescent="0.3">
      <c r="A452" s="18" t="s">
        <v>1026</v>
      </c>
      <c r="B452" s="19"/>
      <c r="C452" s="20"/>
      <c r="D452" s="20"/>
      <c r="E452" s="20"/>
      <c r="F452" s="20"/>
      <c r="G452" s="20"/>
      <c r="H452" s="20">
        <v>1</v>
      </c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28.8" x14ac:dyDescent="0.3">
      <c r="A453" s="18" t="s">
        <v>1160</v>
      </c>
      <c r="B453" s="19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>
        <v>1</v>
      </c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x14ac:dyDescent="0.3">
      <c r="A454" s="18" t="s">
        <v>1027</v>
      </c>
      <c r="B454" s="19"/>
      <c r="C454" s="20"/>
      <c r="D454" s="20"/>
      <c r="E454" s="20"/>
      <c r="F454" s="20"/>
      <c r="G454" s="20"/>
      <c r="H454" s="20">
        <v>1</v>
      </c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28.8" x14ac:dyDescent="0.3">
      <c r="A455" s="18" t="s">
        <v>1028</v>
      </c>
      <c r="B455" s="19"/>
      <c r="C455" s="20"/>
      <c r="D455" s="20"/>
      <c r="E455" s="20"/>
      <c r="F455" s="20"/>
      <c r="G455" s="20"/>
      <c r="H455" s="20">
        <v>1</v>
      </c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x14ac:dyDescent="0.3">
      <c r="A456" s="18" t="s">
        <v>1401</v>
      </c>
      <c r="B456" s="19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>
        <v>1</v>
      </c>
      <c r="X456" s="20"/>
      <c r="Y456" s="20"/>
      <c r="Z456" s="20"/>
      <c r="AA456" s="20"/>
      <c r="AB456" s="20"/>
    </row>
    <row r="457" spans="1:28" x14ac:dyDescent="0.3">
      <c r="A457" s="18" t="s">
        <v>1404</v>
      </c>
      <c r="B457" s="19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>
        <v>1</v>
      </c>
      <c r="X457" s="20"/>
      <c r="Y457" s="20"/>
      <c r="Z457" s="20"/>
      <c r="AA457" s="20"/>
      <c r="AB457" s="20"/>
    </row>
    <row r="458" spans="1:28" x14ac:dyDescent="0.3">
      <c r="A458" s="18" t="s">
        <v>1402</v>
      </c>
      <c r="B458" s="19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>
        <v>1</v>
      </c>
      <c r="X458" s="20"/>
      <c r="Y458" s="20"/>
      <c r="Z458" s="20"/>
      <c r="AA458" s="20"/>
      <c r="AB458" s="20"/>
    </row>
    <row r="459" spans="1:28" x14ac:dyDescent="0.3">
      <c r="A459" s="18" t="s">
        <v>938</v>
      </c>
      <c r="B459" s="19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x14ac:dyDescent="0.3">
      <c r="A460" s="18" t="s">
        <v>1406</v>
      </c>
      <c r="B460" s="19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>
        <v>1</v>
      </c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ListeIndication</vt:lpstr>
      <vt:lpstr>IndicationParFilière</vt:lpstr>
    </vt:vector>
  </TitlesOfParts>
  <Company>Agence de la biomedecine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EVRARD Isabelle</dc:creator>
  <cp:lastModifiedBy>FOUBERT François</cp:lastModifiedBy>
  <cp:lastPrinted>2022-07-05T14:16:59Z</cp:lastPrinted>
  <dcterms:created xsi:type="dcterms:W3CDTF">2021-09-14T07:29:58Z</dcterms:created>
  <dcterms:modified xsi:type="dcterms:W3CDTF">2022-11-30T14:31:49Z</dcterms:modified>
</cp:coreProperties>
</file>