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EGH\Rapport_Activite_PEGH\Post_Natal\2023-RapportActivité\Données Indiv\"/>
    </mc:Choice>
  </mc:AlternateContent>
  <bookViews>
    <workbookView xWindow="0" yWindow="0" windowWidth="23040" windowHeight="8100" activeTab="1"/>
  </bookViews>
  <sheets>
    <sheet name="GenMol_Exam" sheetId="1" r:id="rId1"/>
    <sheet name="AideSaisie" sheetId="3" r:id="rId2"/>
    <sheet name="Liste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5" i="1" l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<sst xmlns="http://schemas.openxmlformats.org/spreadsheetml/2006/main" count="1730" uniqueCount="147">
  <si>
    <t>CENTRE</t>
  </si>
  <si>
    <t>YEAR</t>
  </si>
  <si>
    <t>NUMLIGNE</t>
  </si>
  <si>
    <t>Code item</t>
  </si>
  <si>
    <t>Label item</t>
  </si>
  <si>
    <t>Valeur</t>
  </si>
  <si>
    <t>Label</t>
  </si>
  <si>
    <t>Oui</t>
  </si>
  <si>
    <t>CP</t>
  </si>
  <si>
    <t>Non</t>
  </si>
  <si>
    <t>INDIC_ID</t>
  </si>
  <si>
    <t>INDICGP</t>
  </si>
  <si>
    <t>INDICA</t>
  </si>
  <si>
    <t>NUMTECH_ID</t>
  </si>
  <si>
    <t>NUMTECH</t>
  </si>
  <si>
    <t>PHARMA</t>
  </si>
  <si>
    <t>Pharamacogénétique</t>
  </si>
  <si>
    <t>INTEN1</t>
  </si>
  <si>
    <t>1ère intention ou non</t>
  </si>
  <si>
    <t>Examen de première intention</t>
  </si>
  <si>
    <r>
      <t>Examen de 2</t>
    </r>
    <r>
      <rPr>
        <vertAlign val="superscript"/>
        <sz val="10"/>
        <color theme="1"/>
        <rFont val="Arial"/>
        <family val="2"/>
      </rPr>
      <t>de</t>
    </r>
    <r>
      <rPr>
        <sz val="10"/>
        <color theme="1"/>
        <rFont val="Arial"/>
        <family val="2"/>
      </rPr>
      <t xml:space="preserve"> intention</t>
    </r>
  </si>
  <si>
    <t>Réanalyse bioinformatique et biologique de données NGS</t>
  </si>
  <si>
    <t>Inconnu</t>
  </si>
  <si>
    <t>SITUA</t>
  </si>
  <si>
    <t>Situation du patient</t>
  </si>
  <si>
    <t>Cas index</t>
  </si>
  <si>
    <t>Apparenté</t>
  </si>
  <si>
    <t xml:space="preserve">Population générale </t>
  </si>
  <si>
    <t>SITUAI</t>
  </si>
  <si>
    <t>Situation du patient - Cas index</t>
  </si>
  <si>
    <t>Hors fœtopathologie et DNN</t>
  </si>
  <si>
    <t>Fœtopathologie (fœtus)</t>
  </si>
  <si>
    <t>Dépistage néonatal (nouveau né)</t>
  </si>
  <si>
    <t>Situation impossible à préciser</t>
  </si>
  <si>
    <t>SITUAA</t>
  </si>
  <si>
    <t>Situation du patient - Apparenté</t>
  </si>
  <si>
    <t>Ségrégation familiale : apparenté asymptomatique avec recherche d’un variant connu</t>
  </si>
  <si>
    <t>Ségrégation familiale : apparenté symptomatique avec recherche d’un variant connu</t>
  </si>
  <si>
    <t xml:space="preserve">Apparenté  pour étude du cas index  (analyse en duo, trio…) symptomatique ou asymptomatique avec recherche d’un variant inconnu </t>
  </si>
  <si>
    <t>Parent de fœtus avec SAE</t>
  </si>
  <si>
    <t>Parent pour DPN (variant connu)</t>
  </si>
  <si>
    <t>Parent pour le DPI</t>
  </si>
  <si>
    <t>SITUAG</t>
  </si>
  <si>
    <t>Situation du patient - Population générale</t>
  </si>
  <si>
    <t>Conjoint</t>
  </si>
  <si>
    <t>Don de gamètes</t>
  </si>
  <si>
    <t>autre: préciser</t>
  </si>
  <si>
    <t>SITUAGA</t>
  </si>
  <si>
    <t>Si indication = autre préciser</t>
  </si>
  <si>
    <t>CONTEXT</t>
  </si>
  <si>
    <t>Contexte de prescription</t>
  </si>
  <si>
    <t>Diagnostic constitutionnel</t>
  </si>
  <si>
    <t>Somatique (avec résultat constitutionnel)</t>
  </si>
  <si>
    <t xml:space="preserve">Validation diagnostique d’un résultat issu de la recherche </t>
  </si>
  <si>
    <t>Examen réalisé en situation Post mortem</t>
  </si>
  <si>
    <t>RES</t>
  </si>
  <si>
    <t>Résultat</t>
  </si>
  <si>
    <t>Dossier rendu concluant (positif)
ou variant identifié en lien avec l’effet pharmacologique</t>
  </si>
  <si>
    <t>Dossier rendu non conclusif  Incluant résultat avec « absence de variant d’intérêt », hétérozygotes, VOUS/ VSI, absence de variant identifié en lien avec l’effet pharmacogénétique</t>
  </si>
  <si>
    <t>GEN1</t>
  </si>
  <si>
    <t>GEN2</t>
  </si>
  <si>
    <t>DEL</t>
  </si>
  <si>
    <t>INCI</t>
  </si>
  <si>
    <t>Une donnée incidente a-t-elle été communiquée au prescripteur ?</t>
  </si>
  <si>
    <t>RES1I</t>
  </si>
  <si>
    <t>RES2I</t>
  </si>
  <si>
    <t>RESPHARMAI</t>
  </si>
  <si>
    <t xml:space="preserve"> </t>
  </si>
  <si>
    <t>Année</t>
  </si>
  <si>
    <t>N° ligne</t>
  </si>
  <si>
    <t>Code laboratoire</t>
  </si>
  <si>
    <t>Département prescripteur</t>
  </si>
  <si>
    <t>Nom de l’indication</t>
  </si>
  <si>
    <t>Numéro d’identifiant d'indication</t>
  </si>
  <si>
    <t>Nom de l'indication en clair si « hors thésaurus »</t>
  </si>
  <si>
    <t>Numéro d’identifiant de la technique (Panel ou autre)</t>
  </si>
  <si>
    <t>Nom de la technique (Panel ou autre)</t>
  </si>
  <si>
    <t>Gène 1 selon la classification HGNC</t>
  </si>
  <si>
    <t>Gène 2 selon la classification HGNC</t>
  </si>
  <si>
    <t>GEN3</t>
  </si>
  <si>
    <t>GEN4</t>
  </si>
  <si>
    <t>Gène 3 selon la classification HGNC</t>
  </si>
  <si>
    <t>Gène 4 selon la classification HGNC</t>
  </si>
  <si>
    <t>MALA1</t>
  </si>
  <si>
    <t>Maladie 1 - N° OMIM</t>
  </si>
  <si>
    <t>Maladie 2 - N° OMIM</t>
  </si>
  <si>
    <t>Maladie 3 - N° OMIM</t>
  </si>
  <si>
    <t>Délai (jours) de rendu au prescripteur indication initiale</t>
  </si>
  <si>
    <t>Résultat de la donnée incidente gène 1 selon la classification HGNC</t>
  </si>
  <si>
    <t>Résultat de la donnée incidente gène 2 selon la classification HGNC</t>
  </si>
  <si>
    <t>Résultat de la donnée incidente gène 3 selon la classification HGNC</t>
  </si>
  <si>
    <t>Résultat de la donnée incidente gène 4 selon la classification HGNC</t>
  </si>
  <si>
    <t>RES3I</t>
  </si>
  <si>
    <t>RES4I</t>
  </si>
  <si>
    <t>RESMALA1I</t>
  </si>
  <si>
    <t>Résultat de la donnée incidente maladie 1 - N° OMIM</t>
  </si>
  <si>
    <t>Résultat de la donnée incidente maladie 2 - N° OMIM</t>
  </si>
  <si>
    <t>Résultat de la donnée incidente maladie 3 - N° OMIM</t>
  </si>
  <si>
    <t>Résultat de la donnée incidente maladie 4 - N° OMIM</t>
  </si>
  <si>
    <t>RESMALA2I</t>
  </si>
  <si>
    <t>RESMALA3I</t>
  </si>
  <si>
    <t>RESMALA4I</t>
  </si>
  <si>
    <t xml:space="preserve">Résultat de l'effet médicamenteux </t>
  </si>
  <si>
    <t>Obligatoire au chargement</t>
  </si>
  <si>
    <t>Obligatoire pour le contôle</t>
  </si>
  <si>
    <t>Type</t>
  </si>
  <si>
    <t>Contrainte</t>
  </si>
  <si>
    <t>Commentaire / explication</t>
  </si>
  <si>
    <t>Texte</t>
  </si>
  <si>
    <t>Année de recueil</t>
  </si>
  <si>
    <t>Numérique</t>
  </si>
  <si>
    <t>Numéro de la ligne</t>
  </si>
  <si>
    <t>Numéro de département du prescripteur</t>
  </si>
  <si>
    <t>Code sur 2 ou 3 chiffres
- 01
- 02
- 03
- …
- Les DROM, POM et COM  sur 3 chiffres
- 999 pour l’étranger</t>
  </si>
  <si>
    <t>Numéro d’identifiant d'indication selon le thésaurus</t>
  </si>
  <si>
    <t>Doit correspondre à un numéro de technique de "GenMol_Indication"</t>
  </si>
  <si>
    <t>Nom de l’indication selon le thésaurus</t>
  </si>
  <si>
    <t>Doit correspondre à un numéro de technique de "GenMol_Technique"</t>
  </si>
  <si>
    <t>la technique la plus couvrante qui a conduit au compte-rendu</t>
  </si>
  <si>
    <t>Préciser si l'examen est réalisé en première intention pour ce patient ou si d'autre examen ont été réalisés avant
FACULTATIF en 2022 à prévoir pour 2023
==&gt;  sélectionner l’examen le plus couvrant</t>
  </si>
  <si>
    <t>Si PHARMA=0</t>
  </si>
  <si>
    <t>Si PHARMA=0 &amp; SITUA=1</t>
  </si>
  <si>
    <t>précision  pour les cas index non demandée pour 2022 mais pour 2023
si examen maladie et cas index: précision (possibilité de ne pas connaitre = -1)</t>
  </si>
  <si>
    <t>Si PHARMA=0 &amp; SITUA=2</t>
  </si>
  <si>
    <t>Précision pour les apparentés non demandée pour 2022 mais pour 2023
si examen maladie et cas apparenté  précision (possibilité de ne pas connaitre = -1</t>
  </si>
  <si>
    <t>Si PHARMA=0 &amp; SITUA=3</t>
  </si>
  <si>
    <t>Précision pour les apparentés non demandée pour 2022 mais pour 2023
si examen maladie et pop genprécision (possibilité de ne pas connaitre = -1</t>
  </si>
  <si>
    <t>Si PHARMA=0 &amp; SITUA=3 &amp; SITUAG=99</t>
  </si>
  <si>
    <t>précision de la situation du patient si la réponse était autre</t>
  </si>
  <si>
    <t>en lien avec la révision de la loi de bioéthique
pas obligatoire pour l'activité 2022 (mais à prévoir pour l'activité 2023)</t>
  </si>
  <si>
    <t>Si RES=1</t>
  </si>
  <si>
    <t>Si PHARMA=0 &amp; RES=1</t>
  </si>
  <si>
    <t>Selectionner le n° le plus proche si pas de correspondance parfaite</t>
  </si>
  <si>
    <t>MALA2</t>
  </si>
  <si>
    <t>MALA3</t>
  </si>
  <si>
    <t>MALA4</t>
  </si>
  <si>
    <t>Maladie 4 - N° OMIM</t>
  </si>
  <si>
    <t>date de rendu du résultat au prescripteur – date prescription conforme, déduire la délais d’attente liée à la non-conformité</t>
  </si>
  <si>
    <t>information relative aux données incidentes communiquée au prescripteur 
on entend par donnée incidente un résultat non en lien avec l'indication initiale et de découverte fortuite</t>
  </si>
  <si>
    <t>Si PHARMA=0 &amp;INCI=1</t>
  </si>
  <si>
    <t>résultat (gène) de la donnée incidente</t>
  </si>
  <si>
    <t>Numéro OMIM de la donnée incidente. Sélectionner le n° le plus proche si pas de correspondance parfaite</t>
  </si>
  <si>
    <t>selon la classification du réseau pharmaco</t>
  </si>
  <si>
    <r>
      <t>Si PHARMA=</t>
    </r>
    <r>
      <rPr>
        <b/>
        <sz val="14"/>
        <color rgb="FFFF0000"/>
        <rFont val="Arial"/>
        <family val="2"/>
      </rPr>
      <t>1</t>
    </r>
    <r>
      <rPr>
        <sz val="10"/>
        <color theme="1"/>
        <rFont val="Arial"/>
        <family val="2"/>
      </rPr>
      <t xml:space="preserve"> &amp;INCI=1</t>
    </r>
  </si>
  <si>
    <t>Nom de la technique 1 (Panel ou autre)</t>
  </si>
  <si>
    <t>Numéro d’identifiant de la technique 1 (Panel ou autre)</t>
  </si>
  <si>
    <r>
      <t xml:space="preserve">Symbole du gène selon la classification HGN
nom du gène pas son n° exemple </t>
    </r>
    <r>
      <rPr>
        <i/>
        <sz val="10"/>
        <color rgb="FFFF0000"/>
        <rFont val="Arial"/>
        <family val="2"/>
      </rPr>
      <t>NF1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</si>
</sst>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8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8" fillId="0" borderId="1" xfId="0" applyFont="1" applyFill="1" applyBorder="1"/>
    <xf numFmtId="0" fontId="1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5"/>
  <sheetViews>
    <sheetView zoomScaleNormal="100" workbookViewId="0">
      <pane ySplit="1" topLeftCell="A102" activePane="bottomLeft" state="frozen"/>
      <selection pane="bottomLeft" activeCell="J104" sqref="J104"/>
    </sheetView>
  </sheetViews>
  <sheetFormatPr baseColWidth="10" defaultRowHeight="15" x14ac:dyDescent="0.25"/>
  <cols>
    <col min="1" max="1" width="15.85546875" bestFit="1" customWidth="1"/>
    <col min="4" max="4" width="12.85546875" bestFit="1" customWidth="1"/>
    <col min="5" max="5" width="22.28515625" customWidth="1"/>
    <col min="6" max="6" width="18.5703125" bestFit="1" customWidth="1"/>
    <col min="7" max="7" width="28.5703125" customWidth="1"/>
    <col min="8" max="8" width="24" customWidth="1"/>
    <col min="9" max="9" width="22" customWidth="1"/>
    <col min="10" max="10" width="20" bestFit="1" customWidth="1"/>
    <col min="12" max="12" width="53.42578125" customWidth="1"/>
    <col min="13" max="13" width="11.42578125" style="4"/>
    <col min="14" max="14" width="19" bestFit="1" customWidth="1"/>
    <col min="16" max="16" width="30" bestFit="1" customWidth="1"/>
    <col min="18" max="18" width="80.85546875" customWidth="1"/>
    <col min="20" max="20" width="30.7109375" customWidth="1"/>
    <col min="22" max="22" width="30.5703125" customWidth="1"/>
    <col min="23" max="23" width="39.5703125" customWidth="1"/>
    <col min="25" max="25" width="49.28515625" customWidth="1"/>
    <col min="27" max="30" width="20.5703125" customWidth="1"/>
    <col min="35" max="35" width="26.42578125" customWidth="1"/>
    <col min="36" max="36" width="32.42578125" bestFit="1" customWidth="1"/>
    <col min="38" max="41" width="32.7109375" customWidth="1"/>
    <col min="42" max="45" width="26.7109375" customWidth="1"/>
    <col min="46" max="46" width="22.140625" customWidth="1"/>
  </cols>
  <sheetData>
    <row r="1" spans="1:46" s="5" customFormat="1" ht="38.25" x14ac:dyDescent="0.25">
      <c r="A1" s="12" t="s">
        <v>70</v>
      </c>
      <c r="B1" s="12" t="s">
        <v>68</v>
      </c>
      <c r="C1" s="12" t="s">
        <v>69</v>
      </c>
      <c r="D1" s="12" t="s">
        <v>71</v>
      </c>
      <c r="E1" s="12" t="s">
        <v>73</v>
      </c>
      <c r="F1" s="12" t="s">
        <v>72</v>
      </c>
      <c r="G1" s="12" t="s">
        <v>74</v>
      </c>
      <c r="H1" s="12" t="s">
        <v>75</v>
      </c>
      <c r="I1" s="12" t="s">
        <v>76</v>
      </c>
      <c r="J1" s="30" t="s">
        <v>16</v>
      </c>
      <c r="K1" s="31"/>
      <c r="L1" s="30" t="s">
        <v>18</v>
      </c>
      <c r="M1" s="31"/>
      <c r="N1" s="29" t="s">
        <v>24</v>
      </c>
      <c r="O1" s="29"/>
      <c r="P1" s="29" t="s">
        <v>29</v>
      </c>
      <c r="Q1" s="29"/>
      <c r="R1" s="29" t="s">
        <v>35</v>
      </c>
      <c r="S1" s="29"/>
      <c r="T1" s="30" t="s">
        <v>43</v>
      </c>
      <c r="U1" s="31"/>
      <c r="V1" s="12" t="s">
        <v>48</v>
      </c>
      <c r="W1" s="29" t="s">
        <v>50</v>
      </c>
      <c r="X1" s="29"/>
      <c r="Y1" s="29" t="s">
        <v>56</v>
      </c>
      <c r="Z1" s="29"/>
      <c r="AA1" s="12" t="s">
        <v>77</v>
      </c>
      <c r="AB1" s="12" t="s">
        <v>78</v>
      </c>
      <c r="AC1" s="12" t="s">
        <v>81</v>
      </c>
      <c r="AD1" s="12" t="s">
        <v>82</v>
      </c>
      <c r="AE1" s="12" t="s">
        <v>84</v>
      </c>
      <c r="AF1" s="12" t="s">
        <v>85</v>
      </c>
      <c r="AG1" s="12" t="s">
        <v>86</v>
      </c>
      <c r="AH1" s="12" t="s">
        <v>84</v>
      </c>
      <c r="AI1" s="12" t="s">
        <v>87</v>
      </c>
      <c r="AJ1" s="30" t="s">
        <v>63</v>
      </c>
      <c r="AK1" s="31"/>
      <c r="AL1" s="12" t="s">
        <v>88</v>
      </c>
      <c r="AM1" s="12" t="s">
        <v>89</v>
      </c>
      <c r="AN1" s="12" t="s">
        <v>90</v>
      </c>
      <c r="AO1" s="12" t="s">
        <v>91</v>
      </c>
      <c r="AP1" s="12" t="s">
        <v>95</v>
      </c>
      <c r="AQ1" s="12" t="s">
        <v>96</v>
      </c>
      <c r="AR1" s="12" t="s">
        <v>97</v>
      </c>
      <c r="AS1" s="12" t="s">
        <v>98</v>
      </c>
      <c r="AT1" s="12" t="s">
        <v>102</v>
      </c>
    </row>
    <row r="2" spans="1:46" s="11" customFormat="1" x14ac:dyDescent="0.25">
      <c r="A2" s="6" t="s">
        <v>0</v>
      </c>
      <c r="B2" s="6" t="s">
        <v>1</v>
      </c>
      <c r="C2" s="6" t="s">
        <v>2</v>
      </c>
      <c r="D2" s="6" t="s">
        <v>8</v>
      </c>
      <c r="E2" s="6" t="s">
        <v>10</v>
      </c>
      <c r="F2" s="7" t="s">
        <v>11</v>
      </c>
      <c r="G2" s="7" t="s">
        <v>12</v>
      </c>
      <c r="H2" s="8" t="s">
        <v>13</v>
      </c>
      <c r="I2" s="7" t="s">
        <v>14</v>
      </c>
      <c r="J2" s="7" t="s">
        <v>15</v>
      </c>
      <c r="K2" s="6" t="s">
        <v>15</v>
      </c>
      <c r="L2" s="6" t="s">
        <v>17</v>
      </c>
      <c r="M2" s="6" t="s">
        <v>17</v>
      </c>
      <c r="N2" s="6"/>
      <c r="O2" s="6" t="s">
        <v>23</v>
      </c>
      <c r="P2" s="6" t="s">
        <v>23</v>
      </c>
      <c r="Q2" s="6" t="s">
        <v>28</v>
      </c>
      <c r="R2" s="6" t="s">
        <v>34</v>
      </c>
      <c r="S2" s="9" t="s">
        <v>34</v>
      </c>
      <c r="T2" s="6" t="s">
        <v>42</v>
      </c>
      <c r="U2" s="6" t="s">
        <v>42</v>
      </c>
      <c r="V2" s="6" t="s">
        <v>47</v>
      </c>
      <c r="W2" s="6" t="s">
        <v>49</v>
      </c>
      <c r="X2" s="6" t="s">
        <v>49</v>
      </c>
      <c r="Y2" s="6" t="s">
        <v>55</v>
      </c>
      <c r="Z2" s="6" t="s">
        <v>55</v>
      </c>
      <c r="AA2" s="6" t="s">
        <v>59</v>
      </c>
      <c r="AB2" s="6" t="s">
        <v>60</v>
      </c>
      <c r="AC2" s="6" t="s">
        <v>79</v>
      </c>
      <c r="AD2" s="6" t="s">
        <v>80</v>
      </c>
      <c r="AE2" s="6" t="s">
        <v>83</v>
      </c>
      <c r="AF2" s="6" t="s">
        <v>133</v>
      </c>
      <c r="AG2" s="6" t="s">
        <v>134</v>
      </c>
      <c r="AH2" s="6" t="s">
        <v>135</v>
      </c>
      <c r="AI2" s="6" t="s">
        <v>61</v>
      </c>
      <c r="AJ2" s="6" t="s">
        <v>62</v>
      </c>
      <c r="AK2" s="6" t="s">
        <v>62</v>
      </c>
      <c r="AL2" s="6" t="s">
        <v>64</v>
      </c>
      <c r="AM2" s="6" t="s">
        <v>65</v>
      </c>
      <c r="AN2" s="6" t="s">
        <v>92</v>
      </c>
      <c r="AO2" s="6" t="s">
        <v>93</v>
      </c>
      <c r="AP2" s="10" t="s">
        <v>94</v>
      </c>
      <c r="AQ2" s="10" t="s">
        <v>99</v>
      </c>
      <c r="AR2" s="10" t="s">
        <v>100</v>
      </c>
      <c r="AS2" s="10" t="s">
        <v>101</v>
      </c>
      <c r="AT2" s="6" t="s">
        <v>66</v>
      </c>
    </row>
    <row r="3" spans="1:46" x14ac:dyDescent="0.25">
      <c r="A3" s="13"/>
      <c r="B3" s="13"/>
      <c r="C3" s="13">
        <f>ROW()</f>
        <v>3</v>
      </c>
      <c r="D3" s="13"/>
      <c r="E3" s="13"/>
      <c r="F3" s="13"/>
      <c r="G3" s="13"/>
      <c r="H3" s="13"/>
      <c r="I3" s="13"/>
      <c r="J3" s="13" t="s">
        <v>67</v>
      </c>
      <c r="K3" s="14" t="str">
        <f>IFERROR(VLOOKUP(J3,Liste!C:D,2,),"")</f>
        <v/>
      </c>
      <c r="L3" s="13" t="s">
        <v>67</v>
      </c>
      <c r="M3" s="14" t="str">
        <f>IFERROR(VLOOKUP(L3,Liste!H:I,2,),"")</f>
        <v/>
      </c>
      <c r="N3" s="13" t="s">
        <v>67</v>
      </c>
      <c r="O3" s="14" t="str">
        <f>IFERROR(VLOOKUP(N3,Liste!M:N,2,),"")</f>
        <v/>
      </c>
      <c r="P3" s="13" t="s">
        <v>67</v>
      </c>
      <c r="Q3" s="14" t="str">
        <f>IFERROR(VLOOKUP(P3,Liste!R:S,2,),"")</f>
        <v/>
      </c>
      <c r="R3" s="13" t="s">
        <v>67</v>
      </c>
      <c r="S3" s="14" t="str">
        <f>IFERROR(VLOOKUP(R3,Liste!W:X,2,),"")</f>
        <v/>
      </c>
      <c r="T3" s="13" t="s">
        <v>67</v>
      </c>
      <c r="U3" s="14" t="str">
        <f>IFERROR(VLOOKUP(T3,Liste!AB:AC,2,),"")</f>
        <v/>
      </c>
      <c r="V3" s="13"/>
      <c r="W3" s="13" t="s">
        <v>67</v>
      </c>
      <c r="X3" s="14" t="str">
        <f>IFERROR(VLOOKUP(W3,Liste!AG:AH,2,),"")</f>
        <v/>
      </c>
      <c r="Y3" s="13" t="s">
        <v>67</v>
      </c>
      <c r="Z3" s="14" t="str">
        <f>IFERROR(VLOOKUP(Y3,Liste!AL:AM,2,),"")</f>
        <v/>
      </c>
      <c r="AA3" s="13"/>
      <c r="AB3" s="13"/>
      <c r="AC3" s="13"/>
      <c r="AD3" s="13"/>
      <c r="AE3" s="13"/>
      <c r="AF3" s="13"/>
      <c r="AG3" s="13"/>
      <c r="AH3" s="13"/>
      <c r="AI3" s="13"/>
      <c r="AJ3" s="13" t="s">
        <v>67</v>
      </c>
      <c r="AK3" s="14" t="str">
        <f>IFERROR(VLOOKUP(AJ3,Liste!AQ:AR,2,),"")</f>
        <v/>
      </c>
      <c r="AL3" s="13"/>
      <c r="AM3" s="13"/>
      <c r="AN3" s="13"/>
      <c r="AO3" s="13"/>
      <c r="AP3" s="13"/>
      <c r="AQ3" s="13"/>
      <c r="AR3" s="13"/>
      <c r="AS3" s="13"/>
      <c r="AT3" s="13"/>
    </row>
    <row r="4" spans="1:46" x14ac:dyDescent="0.25">
      <c r="A4" s="13"/>
      <c r="B4" s="13"/>
      <c r="C4" s="13">
        <f>ROW()</f>
        <v>4</v>
      </c>
      <c r="D4" s="13"/>
      <c r="E4" s="13"/>
      <c r="F4" s="13"/>
      <c r="G4" s="13"/>
      <c r="H4" s="13"/>
      <c r="I4" s="13"/>
      <c r="J4" s="13" t="s">
        <v>67</v>
      </c>
      <c r="K4" s="14" t="str">
        <f>IFERROR(VLOOKUP(J4,Liste!C:D,2,),"")</f>
        <v/>
      </c>
      <c r="L4" s="13" t="s">
        <v>67</v>
      </c>
      <c r="M4" s="14" t="str">
        <f>IFERROR(VLOOKUP(L4,Liste!H:I,2,),"")</f>
        <v/>
      </c>
      <c r="N4" s="13" t="s">
        <v>67</v>
      </c>
      <c r="O4" s="14" t="str">
        <f>IFERROR(VLOOKUP(N4,Liste!M:N,2,),"")</f>
        <v/>
      </c>
      <c r="P4" s="13" t="s">
        <v>67</v>
      </c>
      <c r="Q4" s="14" t="str">
        <f>IFERROR(VLOOKUP(P4,Liste!R:S,2,),"")</f>
        <v/>
      </c>
      <c r="R4" s="13" t="s">
        <v>67</v>
      </c>
      <c r="S4" s="14" t="str">
        <f>IFERROR(VLOOKUP(R4,Liste!W:X,2,),"")</f>
        <v/>
      </c>
      <c r="T4" s="13" t="s">
        <v>67</v>
      </c>
      <c r="U4" s="14" t="str">
        <f>IFERROR(VLOOKUP(T4,Liste!AB:AC,2,),"")</f>
        <v/>
      </c>
      <c r="V4" s="13"/>
      <c r="W4" s="13" t="s">
        <v>67</v>
      </c>
      <c r="X4" s="14" t="str">
        <f>IFERROR(VLOOKUP(W4,Liste!AG:AH,2,),"")</f>
        <v/>
      </c>
      <c r="Y4" s="13" t="s">
        <v>67</v>
      </c>
      <c r="Z4" s="14" t="str">
        <f>IFERROR(VLOOKUP(Y4,Liste!AL:AM,2,),"")</f>
        <v/>
      </c>
      <c r="AA4" s="13"/>
      <c r="AB4" s="13"/>
      <c r="AC4" s="13"/>
      <c r="AD4" s="13"/>
      <c r="AE4" s="13"/>
      <c r="AF4" s="13"/>
      <c r="AG4" s="13"/>
      <c r="AH4" s="13"/>
      <c r="AI4" s="13"/>
      <c r="AJ4" s="13" t="s">
        <v>67</v>
      </c>
      <c r="AK4" s="14" t="str">
        <f>IFERROR(VLOOKUP(AJ4,Liste!AQ:AR,2,),"")</f>
        <v/>
      </c>
      <c r="AL4" s="13"/>
      <c r="AM4" s="13"/>
      <c r="AN4" s="13"/>
      <c r="AO4" s="13"/>
      <c r="AP4" s="13"/>
      <c r="AQ4" s="13"/>
      <c r="AR4" s="13"/>
      <c r="AS4" s="13"/>
      <c r="AT4" s="13"/>
    </row>
    <row r="5" spans="1:46" x14ac:dyDescent="0.25">
      <c r="A5" s="13"/>
      <c r="B5" s="13"/>
      <c r="C5" s="13">
        <f>ROW()</f>
        <v>5</v>
      </c>
      <c r="D5" s="13"/>
      <c r="E5" s="13"/>
      <c r="F5" s="13"/>
      <c r="G5" s="13"/>
      <c r="H5" s="13"/>
      <c r="I5" s="13"/>
      <c r="J5" s="13" t="s">
        <v>67</v>
      </c>
      <c r="K5" s="14" t="str">
        <f>IFERROR(VLOOKUP(J5,Liste!C:D,2,),"")</f>
        <v/>
      </c>
      <c r="L5" s="13" t="s">
        <v>67</v>
      </c>
      <c r="M5" s="14" t="str">
        <f>IFERROR(VLOOKUP(L5,Liste!H:I,2,),"")</f>
        <v/>
      </c>
      <c r="N5" s="13" t="s">
        <v>67</v>
      </c>
      <c r="O5" s="14" t="str">
        <f>IFERROR(VLOOKUP(N5,Liste!M:N,2,),"")</f>
        <v/>
      </c>
      <c r="P5" s="13" t="s">
        <v>67</v>
      </c>
      <c r="Q5" s="14" t="str">
        <f>IFERROR(VLOOKUP(P5,Liste!R:S,2,),"")</f>
        <v/>
      </c>
      <c r="R5" s="13" t="s">
        <v>67</v>
      </c>
      <c r="S5" s="14" t="str">
        <f>IFERROR(VLOOKUP(R5,Liste!W:X,2,),"")</f>
        <v/>
      </c>
      <c r="T5" s="13" t="s">
        <v>67</v>
      </c>
      <c r="U5" s="14" t="str">
        <f>IFERROR(VLOOKUP(T5,Liste!AB:AC,2,),"")</f>
        <v/>
      </c>
      <c r="V5" s="13"/>
      <c r="W5" s="13" t="s">
        <v>67</v>
      </c>
      <c r="X5" s="14" t="str">
        <f>IFERROR(VLOOKUP(W5,Liste!AG:AH,2,),"")</f>
        <v/>
      </c>
      <c r="Y5" s="13" t="s">
        <v>67</v>
      </c>
      <c r="Z5" s="14" t="str">
        <f>IFERROR(VLOOKUP(Y5,Liste!AL:AM,2,),"")</f>
        <v/>
      </c>
      <c r="AA5" s="13"/>
      <c r="AB5" s="13"/>
      <c r="AC5" s="13"/>
      <c r="AD5" s="13"/>
      <c r="AE5" s="13"/>
      <c r="AF5" s="13"/>
      <c r="AG5" s="13"/>
      <c r="AH5" s="13"/>
      <c r="AI5" s="13"/>
      <c r="AJ5" s="13" t="s">
        <v>67</v>
      </c>
      <c r="AK5" s="14" t="str">
        <f>IFERROR(VLOOKUP(AJ5,Liste!AQ:AR,2,),"")</f>
        <v/>
      </c>
      <c r="AL5" s="13"/>
      <c r="AM5" s="13"/>
      <c r="AN5" s="13"/>
      <c r="AO5" s="13"/>
      <c r="AP5" s="13"/>
      <c r="AQ5" s="13"/>
      <c r="AR5" s="13"/>
      <c r="AS5" s="13"/>
      <c r="AT5" s="13"/>
    </row>
    <row r="6" spans="1:46" x14ac:dyDescent="0.25">
      <c r="A6" s="13"/>
      <c r="B6" s="13"/>
      <c r="C6" s="13">
        <f>ROW()</f>
        <v>6</v>
      </c>
      <c r="D6" s="13"/>
      <c r="E6" s="13"/>
      <c r="F6" s="13"/>
      <c r="G6" s="13"/>
      <c r="H6" s="13"/>
      <c r="I6" s="13"/>
      <c r="J6" s="13" t="s">
        <v>67</v>
      </c>
      <c r="K6" s="14" t="str">
        <f>IFERROR(VLOOKUP(J6,Liste!C:D,2,),"")</f>
        <v/>
      </c>
      <c r="L6" s="13" t="s">
        <v>67</v>
      </c>
      <c r="M6" s="14" t="str">
        <f>IFERROR(VLOOKUP(L6,Liste!H:I,2,),"")</f>
        <v/>
      </c>
      <c r="N6" s="13" t="s">
        <v>67</v>
      </c>
      <c r="O6" s="14" t="str">
        <f>IFERROR(VLOOKUP(N6,Liste!M:N,2,),"")</f>
        <v/>
      </c>
      <c r="P6" s="13" t="s">
        <v>67</v>
      </c>
      <c r="Q6" s="14" t="str">
        <f>IFERROR(VLOOKUP(P6,Liste!R:S,2,),"")</f>
        <v/>
      </c>
      <c r="R6" s="13" t="s">
        <v>67</v>
      </c>
      <c r="S6" s="14" t="str">
        <f>IFERROR(VLOOKUP(R6,Liste!W:X,2,),"")</f>
        <v/>
      </c>
      <c r="T6" s="13" t="s">
        <v>67</v>
      </c>
      <c r="U6" s="14" t="str">
        <f>IFERROR(VLOOKUP(T6,Liste!AB:AC,2,),"")</f>
        <v/>
      </c>
      <c r="V6" s="13"/>
      <c r="W6" s="13" t="s">
        <v>67</v>
      </c>
      <c r="X6" s="14" t="str">
        <f>IFERROR(VLOOKUP(W6,Liste!AG:AH,2,),"")</f>
        <v/>
      </c>
      <c r="Y6" s="13" t="s">
        <v>67</v>
      </c>
      <c r="Z6" s="14" t="str">
        <f>IFERROR(VLOOKUP(Y6,Liste!AL:AM,2,),"")</f>
        <v/>
      </c>
      <c r="AA6" s="13"/>
      <c r="AB6" s="13"/>
      <c r="AC6" s="13"/>
      <c r="AD6" s="13"/>
      <c r="AE6" s="13"/>
      <c r="AF6" s="13"/>
      <c r="AG6" s="13"/>
      <c r="AH6" s="13"/>
      <c r="AI6" s="13"/>
      <c r="AJ6" s="13" t="s">
        <v>67</v>
      </c>
      <c r="AK6" s="14" t="str">
        <f>IFERROR(VLOOKUP(AJ6,Liste!AQ:AR,2,),"")</f>
        <v/>
      </c>
      <c r="AL6" s="13"/>
      <c r="AM6" s="13"/>
      <c r="AN6" s="13"/>
      <c r="AO6" s="13"/>
      <c r="AP6" s="13"/>
      <c r="AQ6" s="13"/>
      <c r="AR6" s="13"/>
      <c r="AS6" s="13"/>
      <c r="AT6" s="13"/>
    </row>
    <row r="7" spans="1:46" x14ac:dyDescent="0.25">
      <c r="A7" s="13"/>
      <c r="B7" s="13"/>
      <c r="C7" s="13">
        <f>ROW()</f>
        <v>7</v>
      </c>
      <c r="D7" s="13"/>
      <c r="E7" s="13"/>
      <c r="F7" s="13"/>
      <c r="G7" s="13"/>
      <c r="H7" s="13"/>
      <c r="I7" s="13"/>
      <c r="J7" s="13" t="s">
        <v>67</v>
      </c>
      <c r="K7" s="14" t="str">
        <f>IFERROR(VLOOKUP(J7,Liste!C:D,2,),"")</f>
        <v/>
      </c>
      <c r="L7" s="13" t="s">
        <v>67</v>
      </c>
      <c r="M7" s="14" t="str">
        <f>IFERROR(VLOOKUP(L7,Liste!H:I,2,),"")</f>
        <v/>
      </c>
      <c r="N7" s="13" t="s">
        <v>67</v>
      </c>
      <c r="O7" s="14" t="str">
        <f>IFERROR(VLOOKUP(N7,Liste!M:N,2,),"")</f>
        <v/>
      </c>
      <c r="P7" s="13" t="s">
        <v>67</v>
      </c>
      <c r="Q7" s="14" t="str">
        <f>IFERROR(VLOOKUP(P7,Liste!R:S,2,),"")</f>
        <v/>
      </c>
      <c r="R7" s="13" t="s">
        <v>67</v>
      </c>
      <c r="S7" s="14" t="str">
        <f>IFERROR(VLOOKUP(R7,Liste!W:X,2,),"")</f>
        <v/>
      </c>
      <c r="T7" s="13" t="s">
        <v>67</v>
      </c>
      <c r="U7" s="14" t="str">
        <f>IFERROR(VLOOKUP(T7,Liste!AB:AC,2,),"")</f>
        <v/>
      </c>
      <c r="V7" s="13"/>
      <c r="W7" s="13" t="s">
        <v>67</v>
      </c>
      <c r="X7" s="14" t="str">
        <f>IFERROR(VLOOKUP(W7,Liste!AG:AH,2,),"")</f>
        <v/>
      </c>
      <c r="Y7" s="13" t="s">
        <v>67</v>
      </c>
      <c r="Z7" s="14" t="str">
        <f>IFERROR(VLOOKUP(Y7,Liste!AL:AM,2,),"")</f>
        <v/>
      </c>
      <c r="AA7" s="13"/>
      <c r="AB7" s="13"/>
      <c r="AC7" s="13"/>
      <c r="AD7" s="13"/>
      <c r="AE7" s="13"/>
      <c r="AF7" s="13"/>
      <c r="AG7" s="13"/>
      <c r="AH7" s="13"/>
      <c r="AI7" s="13"/>
      <c r="AJ7" s="13" t="s">
        <v>67</v>
      </c>
      <c r="AK7" s="14" t="str">
        <f>IFERROR(VLOOKUP(AJ7,Liste!AQ:AR,2,),"")</f>
        <v/>
      </c>
      <c r="AL7" s="13"/>
      <c r="AM7" s="13"/>
      <c r="AN7" s="13"/>
      <c r="AO7" s="13"/>
      <c r="AP7" s="13"/>
      <c r="AQ7" s="13"/>
      <c r="AR7" s="13"/>
      <c r="AS7" s="13"/>
      <c r="AT7" s="13"/>
    </row>
    <row r="8" spans="1:46" x14ac:dyDescent="0.25">
      <c r="A8" s="13"/>
      <c r="B8" s="13"/>
      <c r="C8" s="13">
        <f>ROW()</f>
        <v>8</v>
      </c>
      <c r="D8" s="13"/>
      <c r="E8" s="13"/>
      <c r="F8" s="13"/>
      <c r="G8" s="13"/>
      <c r="H8" s="13"/>
      <c r="I8" s="13"/>
      <c r="J8" s="13" t="s">
        <v>67</v>
      </c>
      <c r="K8" s="14" t="str">
        <f>IFERROR(VLOOKUP(J8,Liste!C:D,2,),"")</f>
        <v/>
      </c>
      <c r="L8" s="13" t="s">
        <v>67</v>
      </c>
      <c r="M8" s="14" t="str">
        <f>IFERROR(VLOOKUP(L8,Liste!H:I,2,),"")</f>
        <v/>
      </c>
      <c r="N8" s="13" t="s">
        <v>67</v>
      </c>
      <c r="O8" s="14" t="str">
        <f>IFERROR(VLOOKUP(N8,Liste!M:N,2,),"")</f>
        <v/>
      </c>
      <c r="P8" s="13" t="s">
        <v>67</v>
      </c>
      <c r="Q8" s="14" t="str">
        <f>IFERROR(VLOOKUP(P8,Liste!R:S,2,),"")</f>
        <v/>
      </c>
      <c r="R8" s="13" t="s">
        <v>67</v>
      </c>
      <c r="S8" s="14" t="str">
        <f>IFERROR(VLOOKUP(R8,Liste!W:X,2,),"")</f>
        <v/>
      </c>
      <c r="T8" s="13" t="s">
        <v>67</v>
      </c>
      <c r="U8" s="14" t="str">
        <f>IFERROR(VLOOKUP(T8,Liste!AB:AC,2,),"")</f>
        <v/>
      </c>
      <c r="V8" s="13"/>
      <c r="W8" s="13" t="s">
        <v>67</v>
      </c>
      <c r="X8" s="14" t="str">
        <f>IFERROR(VLOOKUP(W8,Liste!AG:AH,2,),"")</f>
        <v/>
      </c>
      <c r="Y8" s="13" t="s">
        <v>67</v>
      </c>
      <c r="Z8" s="14" t="str">
        <f>IFERROR(VLOOKUP(Y8,Liste!AL:AM,2,),"")</f>
        <v/>
      </c>
      <c r="AA8" s="13"/>
      <c r="AB8" s="13"/>
      <c r="AC8" s="13"/>
      <c r="AD8" s="13"/>
      <c r="AE8" s="13"/>
      <c r="AF8" s="13"/>
      <c r="AG8" s="13"/>
      <c r="AH8" s="13"/>
      <c r="AI8" s="13"/>
      <c r="AJ8" s="13" t="s">
        <v>67</v>
      </c>
      <c r="AK8" s="14" t="str">
        <f>IFERROR(VLOOKUP(AJ8,Liste!AQ:AR,2,),"")</f>
        <v/>
      </c>
      <c r="AL8" s="13"/>
      <c r="AM8" s="13"/>
      <c r="AN8" s="13"/>
      <c r="AO8" s="13"/>
      <c r="AP8" s="13"/>
      <c r="AQ8" s="13"/>
      <c r="AR8" s="13"/>
      <c r="AS8" s="13"/>
      <c r="AT8" s="13"/>
    </row>
    <row r="9" spans="1:46" x14ac:dyDescent="0.25">
      <c r="A9" s="13"/>
      <c r="B9" s="13"/>
      <c r="C9" s="13">
        <f>ROW()</f>
        <v>9</v>
      </c>
      <c r="D9" s="13"/>
      <c r="E9" s="13"/>
      <c r="F9" s="13"/>
      <c r="G9" s="13"/>
      <c r="H9" s="13"/>
      <c r="I9" s="13"/>
      <c r="J9" s="13" t="s">
        <v>67</v>
      </c>
      <c r="K9" s="14" t="str">
        <f>IFERROR(VLOOKUP(J9,Liste!C:D,2,),"")</f>
        <v/>
      </c>
      <c r="L9" s="13" t="s">
        <v>67</v>
      </c>
      <c r="M9" s="14" t="str">
        <f>IFERROR(VLOOKUP(L9,Liste!H:I,2,),"")</f>
        <v/>
      </c>
      <c r="N9" s="13" t="s">
        <v>67</v>
      </c>
      <c r="O9" s="14" t="str">
        <f>IFERROR(VLOOKUP(N9,Liste!M:N,2,),"")</f>
        <v/>
      </c>
      <c r="P9" s="13" t="s">
        <v>67</v>
      </c>
      <c r="Q9" s="14" t="str">
        <f>IFERROR(VLOOKUP(P9,Liste!R:S,2,),"")</f>
        <v/>
      </c>
      <c r="R9" s="13" t="s">
        <v>67</v>
      </c>
      <c r="S9" s="14" t="str">
        <f>IFERROR(VLOOKUP(R9,Liste!W:X,2,),"")</f>
        <v/>
      </c>
      <c r="T9" s="13" t="s">
        <v>67</v>
      </c>
      <c r="U9" s="14" t="str">
        <f>IFERROR(VLOOKUP(T9,Liste!AB:AC,2,),"")</f>
        <v/>
      </c>
      <c r="V9" s="13"/>
      <c r="W9" s="13" t="s">
        <v>67</v>
      </c>
      <c r="X9" s="14" t="str">
        <f>IFERROR(VLOOKUP(W9,Liste!AG:AH,2,),"")</f>
        <v/>
      </c>
      <c r="Y9" s="13" t="s">
        <v>67</v>
      </c>
      <c r="Z9" s="14" t="str">
        <f>IFERROR(VLOOKUP(Y9,Liste!AL:AM,2,),"")</f>
        <v/>
      </c>
      <c r="AA9" s="13"/>
      <c r="AB9" s="13"/>
      <c r="AC9" s="13"/>
      <c r="AD9" s="13"/>
      <c r="AE9" s="13"/>
      <c r="AF9" s="13"/>
      <c r="AG9" s="13"/>
      <c r="AH9" s="13"/>
      <c r="AI9" s="13"/>
      <c r="AJ9" s="13" t="s">
        <v>67</v>
      </c>
      <c r="AK9" s="14" t="str">
        <f>IFERROR(VLOOKUP(AJ9,Liste!AQ:AR,2,),"")</f>
        <v/>
      </c>
      <c r="AL9" s="13"/>
      <c r="AM9" s="13"/>
      <c r="AN9" s="13"/>
      <c r="AO9" s="13"/>
      <c r="AP9" s="13"/>
      <c r="AQ9" s="13"/>
      <c r="AR9" s="13"/>
      <c r="AS9" s="13"/>
      <c r="AT9" s="13"/>
    </row>
    <row r="10" spans="1:46" x14ac:dyDescent="0.25">
      <c r="A10" s="13"/>
      <c r="B10" s="13"/>
      <c r="C10" s="13">
        <f>ROW()</f>
        <v>10</v>
      </c>
      <c r="D10" s="13"/>
      <c r="E10" s="13"/>
      <c r="F10" s="13"/>
      <c r="G10" s="13"/>
      <c r="H10" s="13"/>
      <c r="I10" s="13"/>
      <c r="J10" s="13" t="s">
        <v>67</v>
      </c>
      <c r="K10" s="14" t="str">
        <f>IFERROR(VLOOKUP(J10,Liste!C:D,2,),"")</f>
        <v/>
      </c>
      <c r="L10" s="13" t="s">
        <v>67</v>
      </c>
      <c r="M10" s="14" t="str">
        <f>IFERROR(VLOOKUP(L10,Liste!H:I,2,),"")</f>
        <v/>
      </c>
      <c r="N10" s="13" t="s">
        <v>67</v>
      </c>
      <c r="O10" s="14" t="str">
        <f>IFERROR(VLOOKUP(N10,Liste!M:N,2,),"")</f>
        <v/>
      </c>
      <c r="P10" s="13" t="s">
        <v>67</v>
      </c>
      <c r="Q10" s="14" t="str">
        <f>IFERROR(VLOOKUP(P10,Liste!R:S,2,),"")</f>
        <v/>
      </c>
      <c r="R10" s="13" t="s">
        <v>67</v>
      </c>
      <c r="S10" s="14" t="str">
        <f>IFERROR(VLOOKUP(R10,Liste!W:X,2,),"")</f>
        <v/>
      </c>
      <c r="T10" s="13" t="s">
        <v>67</v>
      </c>
      <c r="U10" s="14" t="str">
        <f>IFERROR(VLOOKUP(T10,Liste!AB:AC,2,),"")</f>
        <v/>
      </c>
      <c r="V10" s="13"/>
      <c r="W10" s="13" t="s">
        <v>67</v>
      </c>
      <c r="X10" s="14" t="str">
        <f>IFERROR(VLOOKUP(W10,Liste!AG:AH,2,),"")</f>
        <v/>
      </c>
      <c r="Y10" s="13" t="s">
        <v>67</v>
      </c>
      <c r="Z10" s="14" t="str">
        <f>IFERROR(VLOOKUP(Y10,Liste!AL:AM,2,),"")</f>
        <v/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 t="s">
        <v>67</v>
      </c>
      <c r="AK10" s="14" t="str">
        <f>IFERROR(VLOOKUP(AJ10,Liste!AQ:AR,2,),"")</f>
        <v/>
      </c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x14ac:dyDescent="0.25">
      <c r="A11" s="13"/>
      <c r="B11" s="13"/>
      <c r="C11" s="13">
        <f>ROW()</f>
        <v>11</v>
      </c>
      <c r="D11" s="13"/>
      <c r="E11" s="13"/>
      <c r="F11" s="13"/>
      <c r="G11" s="13"/>
      <c r="H11" s="13"/>
      <c r="I11" s="13"/>
      <c r="J11" s="13" t="s">
        <v>67</v>
      </c>
      <c r="K11" s="14" t="str">
        <f>IFERROR(VLOOKUP(J11,Liste!C:D,2,),"")</f>
        <v/>
      </c>
      <c r="L11" s="13" t="s">
        <v>67</v>
      </c>
      <c r="M11" s="14" t="str">
        <f>IFERROR(VLOOKUP(L11,Liste!H:I,2,),"")</f>
        <v/>
      </c>
      <c r="N11" s="13" t="s">
        <v>67</v>
      </c>
      <c r="O11" s="14" t="str">
        <f>IFERROR(VLOOKUP(N11,Liste!M:N,2,),"")</f>
        <v/>
      </c>
      <c r="P11" s="13" t="s">
        <v>67</v>
      </c>
      <c r="Q11" s="14" t="str">
        <f>IFERROR(VLOOKUP(P11,Liste!R:S,2,),"")</f>
        <v/>
      </c>
      <c r="R11" s="13" t="s">
        <v>67</v>
      </c>
      <c r="S11" s="14" t="str">
        <f>IFERROR(VLOOKUP(R11,Liste!W:X,2,),"")</f>
        <v/>
      </c>
      <c r="T11" s="13" t="s">
        <v>67</v>
      </c>
      <c r="U11" s="14" t="str">
        <f>IFERROR(VLOOKUP(T11,Liste!AB:AC,2,),"")</f>
        <v/>
      </c>
      <c r="V11" s="13"/>
      <c r="W11" s="13" t="s">
        <v>67</v>
      </c>
      <c r="X11" s="14" t="str">
        <f>IFERROR(VLOOKUP(W11,Liste!AG:AH,2,),"")</f>
        <v/>
      </c>
      <c r="Y11" s="13" t="s">
        <v>67</v>
      </c>
      <c r="Z11" s="14" t="str">
        <f>IFERROR(VLOOKUP(Y11,Liste!AL:AM,2,),"")</f>
        <v/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 t="s">
        <v>67</v>
      </c>
      <c r="AK11" s="14" t="str">
        <f>IFERROR(VLOOKUP(AJ11,Liste!AQ:AR,2,),"")</f>
        <v/>
      </c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x14ac:dyDescent="0.25">
      <c r="A12" s="13"/>
      <c r="B12" s="13"/>
      <c r="C12" s="13">
        <f>ROW()</f>
        <v>12</v>
      </c>
      <c r="D12" s="13"/>
      <c r="E12" s="13"/>
      <c r="F12" s="13"/>
      <c r="G12" s="13"/>
      <c r="H12" s="13"/>
      <c r="I12" s="13"/>
      <c r="J12" s="13" t="s">
        <v>67</v>
      </c>
      <c r="K12" s="14" t="str">
        <f>IFERROR(VLOOKUP(J12,Liste!C:D,2,),"")</f>
        <v/>
      </c>
      <c r="L12" s="13" t="s">
        <v>67</v>
      </c>
      <c r="M12" s="14" t="str">
        <f>IFERROR(VLOOKUP(L12,Liste!H:I,2,),"")</f>
        <v/>
      </c>
      <c r="N12" s="13" t="s">
        <v>67</v>
      </c>
      <c r="O12" s="14" t="str">
        <f>IFERROR(VLOOKUP(N12,Liste!M:N,2,),"")</f>
        <v/>
      </c>
      <c r="P12" s="13" t="s">
        <v>67</v>
      </c>
      <c r="Q12" s="14" t="str">
        <f>IFERROR(VLOOKUP(P12,Liste!R:S,2,),"")</f>
        <v/>
      </c>
      <c r="R12" s="13" t="s">
        <v>67</v>
      </c>
      <c r="S12" s="14" t="str">
        <f>IFERROR(VLOOKUP(R12,Liste!W:X,2,),"")</f>
        <v/>
      </c>
      <c r="T12" s="13" t="s">
        <v>67</v>
      </c>
      <c r="U12" s="14" t="str">
        <f>IFERROR(VLOOKUP(T12,Liste!AB:AC,2,),"")</f>
        <v/>
      </c>
      <c r="V12" s="13"/>
      <c r="W12" s="13" t="s">
        <v>67</v>
      </c>
      <c r="X12" s="14" t="str">
        <f>IFERROR(VLOOKUP(W12,Liste!AG:AH,2,),"")</f>
        <v/>
      </c>
      <c r="Y12" s="13" t="s">
        <v>67</v>
      </c>
      <c r="Z12" s="14" t="str">
        <f>IFERROR(VLOOKUP(Y12,Liste!AL:AM,2,),"")</f>
        <v/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 t="s">
        <v>67</v>
      </c>
      <c r="AK12" s="14" t="str">
        <f>IFERROR(VLOOKUP(AJ12,Liste!AQ:AR,2,),"")</f>
        <v/>
      </c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x14ac:dyDescent="0.25">
      <c r="A13" s="13"/>
      <c r="B13" s="13"/>
      <c r="C13" s="13">
        <f>ROW()</f>
        <v>13</v>
      </c>
      <c r="D13" s="13"/>
      <c r="E13" s="13"/>
      <c r="F13" s="13"/>
      <c r="G13" s="13"/>
      <c r="H13" s="13"/>
      <c r="I13" s="13"/>
      <c r="J13" s="13" t="s">
        <v>67</v>
      </c>
      <c r="K13" s="14" t="str">
        <f>IFERROR(VLOOKUP(J13,Liste!C:D,2,),"")</f>
        <v/>
      </c>
      <c r="L13" s="13" t="s">
        <v>67</v>
      </c>
      <c r="M13" s="14" t="str">
        <f>IFERROR(VLOOKUP(L13,Liste!H:I,2,),"")</f>
        <v/>
      </c>
      <c r="N13" s="13" t="s">
        <v>67</v>
      </c>
      <c r="O13" s="14" t="str">
        <f>IFERROR(VLOOKUP(N13,Liste!M:N,2,),"")</f>
        <v/>
      </c>
      <c r="P13" s="13" t="s">
        <v>67</v>
      </c>
      <c r="Q13" s="14" t="str">
        <f>IFERROR(VLOOKUP(P13,Liste!R:S,2,),"")</f>
        <v/>
      </c>
      <c r="R13" s="13" t="s">
        <v>67</v>
      </c>
      <c r="S13" s="14" t="str">
        <f>IFERROR(VLOOKUP(R13,Liste!W:X,2,),"")</f>
        <v/>
      </c>
      <c r="T13" s="13" t="s">
        <v>67</v>
      </c>
      <c r="U13" s="14" t="str">
        <f>IFERROR(VLOOKUP(T13,Liste!AB:AC,2,),"")</f>
        <v/>
      </c>
      <c r="V13" s="13"/>
      <c r="W13" s="13" t="s">
        <v>67</v>
      </c>
      <c r="X13" s="14" t="str">
        <f>IFERROR(VLOOKUP(W13,Liste!AG:AH,2,),"")</f>
        <v/>
      </c>
      <c r="Y13" s="13" t="s">
        <v>67</v>
      </c>
      <c r="Z13" s="14" t="str">
        <f>IFERROR(VLOOKUP(Y13,Liste!AL:AM,2,),"")</f>
        <v/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 t="s">
        <v>67</v>
      </c>
      <c r="AK13" s="14" t="str">
        <f>IFERROR(VLOOKUP(AJ13,Liste!AQ:AR,2,),"")</f>
        <v/>
      </c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x14ac:dyDescent="0.25">
      <c r="A14" s="13"/>
      <c r="B14" s="13"/>
      <c r="C14" s="13">
        <f>ROW()</f>
        <v>14</v>
      </c>
      <c r="D14" s="13"/>
      <c r="E14" s="13"/>
      <c r="F14" s="13"/>
      <c r="G14" s="13"/>
      <c r="H14" s="13"/>
      <c r="I14" s="13"/>
      <c r="J14" s="13" t="s">
        <v>67</v>
      </c>
      <c r="K14" s="14" t="str">
        <f>IFERROR(VLOOKUP(J14,Liste!C:D,2,),"")</f>
        <v/>
      </c>
      <c r="L14" s="13" t="s">
        <v>67</v>
      </c>
      <c r="M14" s="14" t="str">
        <f>IFERROR(VLOOKUP(L14,Liste!H:I,2,),"")</f>
        <v/>
      </c>
      <c r="N14" s="13" t="s">
        <v>67</v>
      </c>
      <c r="O14" s="14" t="str">
        <f>IFERROR(VLOOKUP(N14,Liste!M:N,2,),"")</f>
        <v/>
      </c>
      <c r="P14" s="13" t="s">
        <v>67</v>
      </c>
      <c r="Q14" s="14" t="str">
        <f>IFERROR(VLOOKUP(P14,Liste!R:S,2,),"")</f>
        <v/>
      </c>
      <c r="R14" s="13" t="s">
        <v>67</v>
      </c>
      <c r="S14" s="14" t="str">
        <f>IFERROR(VLOOKUP(R14,Liste!W:X,2,),"")</f>
        <v/>
      </c>
      <c r="T14" s="13" t="s">
        <v>67</v>
      </c>
      <c r="U14" s="14" t="str">
        <f>IFERROR(VLOOKUP(T14,Liste!AB:AC,2,),"")</f>
        <v/>
      </c>
      <c r="V14" s="13"/>
      <c r="W14" s="13" t="s">
        <v>67</v>
      </c>
      <c r="X14" s="14" t="str">
        <f>IFERROR(VLOOKUP(W14,Liste!AG:AH,2,),"")</f>
        <v/>
      </c>
      <c r="Y14" s="13" t="s">
        <v>67</v>
      </c>
      <c r="Z14" s="14" t="str">
        <f>IFERROR(VLOOKUP(Y14,Liste!AL:AM,2,),"")</f>
        <v/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 t="s">
        <v>67</v>
      </c>
      <c r="AK14" s="14" t="str">
        <f>IFERROR(VLOOKUP(AJ14,Liste!AQ:AR,2,),"")</f>
        <v/>
      </c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x14ac:dyDescent="0.25">
      <c r="A15" s="13"/>
      <c r="B15" s="13"/>
      <c r="C15" s="13">
        <f>ROW()</f>
        <v>15</v>
      </c>
      <c r="D15" s="13"/>
      <c r="E15" s="13"/>
      <c r="F15" s="13"/>
      <c r="G15" s="13"/>
      <c r="H15" s="13"/>
      <c r="I15" s="13"/>
      <c r="J15" s="13" t="s">
        <v>67</v>
      </c>
      <c r="K15" s="14" t="str">
        <f>IFERROR(VLOOKUP(J15,Liste!C:D,2,),"")</f>
        <v/>
      </c>
      <c r="L15" s="13" t="s">
        <v>67</v>
      </c>
      <c r="M15" s="14" t="str">
        <f>IFERROR(VLOOKUP(L15,Liste!H:I,2,),"")</f>
        <v/>
      </c>
      <c r="N15" s="13" t="s">
        <v>67</v>
      </c>
      <c r="O15" s="14" t="str">
        <f>IFERROR(VLOOKUP(N15,Liste!M:N,2,),"")</f>
        <v/>
      </c>
      <c r="P15" s="13" t="s">
        <v>67</v>
      </c>
      <c r="Q15" s="14" t="str">
        <f>IFERROR(VLOOKUP(P15,Liste!R:S,2,),"")</f>
        <v/>
      </c>
      <c r="R15" s="13" t="s">
        <v>67</v>
      </c>
      <c r="S15" s="14" t="str">
        <f>IFERROR(VLOOKUP(R15,Liste!W:X,2,),"")</f>
        <v/>
      </c>
      <c r="T15" s="13" t="s">
        <v>67</v>
      </c>
      <c r="U15" s="14" t="str">
        <f>IFERROR(VLOOKUP(T15,Liste!AB:AC,2,),"")</f>
        <v/>
      </c>
      <c r="V15" s="13"/>
      <c r="W15" s="13" t="s">
        <v>67</v>
      </c>
      <c r="X15" s="14" t="str">
        <f>IFERROR(VLOOKUP(W15,Liste!AG:AH,2,),"")</f>
        <v/>
      </c>
      <c r="Y15" s="13" t="s">
        <v>67</v>
      </c>
      <c r="Z15" s="14" t="str">
        <f>IFERROR(VLOOKUP(Y15,Liste!AL:AM,2,),"")</f>
        <v/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 t="s">
        <v>67</v>
      </c>
      <c r="AK15" s="14" t="str">
        <f>IFERROR(VLOOKUP(AJ15,Liste!AQ:AR,2,),"")</f>
        <v/>
      </c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x14ac:dyDescent="0.25">
      <c r="A16" s="13"/>
      <c r="B16" s="13"/>
      <c r="C16" s="13">
        <f>ROW()</f>
        <v>16</v>
      </c>
      <c r="D16" s="13"/>
      <c r="E16" s="13"/>
      <c r="F16" s="13"/>
      <c r="G16" s="13"/>
      <c r="H16" s="13"/>
      <c r="I16" s="13"/>
      <c r="J16" s="13" t="s">
        <v>67</v>
      </c>
      <c r="K16" s="14" t="str">
        <f>IFERROR(VLOOKUP(J16,Liste!C:D,2,),"")</f>
        <v/>
      </c>
      <c r="L16" s="13" t="s">
        <v>67</v>
      </c>
      <c r="M16" s="14" t="str">
        <f>IFERROR(VLOOKUP(L16,Liste!H:I,2,),"")</f>
        <v/>
      </c>
      <c r="N16" s="13" t="s">
        <v>67</v>
      </c>
      <c r="O16" s="14" t="str">
        <f>IFERROR(VLOOKUP(N16,Liste!M:N,2,),"")</f>
        <v/>
      </c>
      <c r="P16" s="13" t="s">
        <v>67</v>
      </c>
      <c r="Q16" s="14" t="str">
        <f>IFERROR(VLOOKUP(P16,Liste!R:S,2,),"")</f>
        <v/>
      </c>
      <c r="R16" s="13" t="s">
        <v>67</v>
      </c>
      <c r="S16" s="14" t="str">
        <f>IFERROR(VLOOKUP(R16,Liste!W:X,2,),"")</f>
        <v/>
      </c>
      <c r="T16" s="13" t="s">
        <v>67</v>
      </c>
      <c r="U16" s="14" t="str">
        <f>IFERROR(VLOOKUP(T16,Liste!AB:AC,2,),"")</f>
        <v/>
      </c>
      <c r="V16" s="13"/>
      <c r="W16" s="13" t="s">
        <v>67</v>
      </c>
      <c r="X16" s="14" t="str">
        <f>IFERROR(VLOOKUP(W16,Liste!AG:AH,2,),"")</f>
        <v/>
      </c>
      <c r="Y16" s="13" t="s">
        <v>67</v>
      </c>
      <c r="Z16" s="14" t="str">
        <f>IFERROR(VLOOKUP(Y16,Liste!AL:AM,2,),"")</f>
        <v/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 t="s">
        <v>67</v>
      </c>
      <c r="AK16" s="14" t="str">
        <f>IFERROR(VLOOKUP(AJ16,Liste!AQ:AR,2,),"")</f>
        <v/>
      </c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x14ac:dyDescent="0.25">
      <c r="A17" s="13"/>
      <c r="B17" s="13"/>
      <c r="C17" s="13">
        <f>ROW()</f>
        <v>17</v>
      </c>
      <c r="D17" s="13"/>
      <c r="E17" s="13"/>
      <c r="F17" s="13"/>
      <c r="G17" s="13"/>
      <c r="H17" s="13"/>
      <c r="I17" s="13"/>
      <c r="J17" s="13" t="s">
        <v>67</v>
      </c>
      <c r="K17" s="14" t="str">
        <f>IFERROR(VLOOKUP(J17,Liste!C:D,2,),"")</f>
        <v/>
      </c>
      <c r="L17" s="13" t="s">
        <v>67</v>
      </c>
      <c r="M17" s="14" t="str">
        <f>IFERROR(VLOOKUP(L17,Liste!H:I,2,),"")</f>
        <v/>
      </c>
      <c r="N17" s="13" t="s">
        <v>67</v>
      </c>
      <c r="O17" s="14" t="str">
        <f>IFERROR(VLOOKUP(N17,Liste!M:N,2,),"")</f>
        <v/>
      </c>
      <c r="P17" s="13" t="s">
        <v>67</v>
      </c>
      <c r="Q17" s="14" t="str">
        <f>IFERROR(VLOOKUP(P17,Liste!R:S,2,),"")</f>
        <v/>
      </c>
      <c r="R17" s="13" t="s">
        <v>67</v>
      </c>
      <c r="S17" s="14" t="str">
        <f>IFERROR(VLOOKUP(R17,Liste!W:X,2,),"")</f>
        <v/>
      </c>
      <c r="T17" s="13" t="s">
        <v>67</v>
      </c>
      <c r="U17" s="14" t="str">
        <f>IFERROR(VLOOKUP(T17,Liste!AB:AC,2,),"")</f>
        <v/>
      </c>
      <c r="V17" s="13"/>
      <c r="W17" s="13" t="s">
        <v>67</v>
      </c>
      <c r="X17" s="14" t="str">
        <f>IFERROR(VLOOKUP(W17,Liste!AG:AH,2,),"")</f>
        <v/>
      </c>
      <c r="Y17" s="13" t="s">
        <v>67</v>
      </c>
      <c r="Z17" s="14" t="str">
        <f>IFERROR(VLOOKUP(Y17,Liste!AL:AM,2,),"")</f>
        <v/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 t="s">
        <v>67</v>
      </c>
      <c r="AK17" s="14" t="str">
        <f>IFERROR(VLOOKUP(AJ17,Liste!AQ:AR,2,),"")</f>
        <v/>
      </c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x14ac:dyDescent="0.25">
      <c r="A18" s="13"/>
      <c r="B18" s="13"/>
      <c r="C18" s="13">
        <f>ROW()</f>
        <v>18</v>
      </c>
      <c r="D18" s="13"/>
      <c r="E18" s="13"/>
      <c r="F18" s="13"/>
      <c r="G18" s="13"/>
      <c r="H18" s="13"/>
      <c r="I18" s="13"/>
      <c r="J18" s="13" t="s">
        <v>67</v>
      </c>
      <c r="K18" s="14" t="str">
        <f>IFERROR(VLOOKUP(J18,Liste!C:D,2,),"")</f>
        <v/>
      </c>
      <c r="L18" s="13" t="s">
        <v>67</v>
      </c>
      <c r="M18" s="14" t="str">
        <f>IFERROR(VLOOKUP(L18,Liste!H:I,2,),"")</f>
        <v/>
      </c>
      <c r="N18" s="13" t="s">
        <v>67</v>
      </c>
      <c r="O18" s="14" t="str">
        <f>IFERROR(VLOOKUP(N18,Liste!M:N,2,),"")</f>
        <v/>
      </c>
      <c r="P18" s="13" t="s">
        <v>67</v>
      </c>
      <c r="Q18" s="14" t="str">
        <f>IFERROR(VLOOKUP(P18,Liste!R:S,2,),"")</f>
        <v/>
      </c>
      <c r="R18" s="13" t="s">
        <v>67</v>
      </c>
      <c r="S18" s="14" t="str">
        <f>IFERROR(VLOOKUP(R18,Liste!W:X,2,),"")</f>
        <v/>
      </c>
      <c r="T18" s="13" t="s">
        <v>67</v>
      </c>
      <c r="U18" s="14" t="str">
        <f>IFERROR(VLOOKUP(T18,Liste!AB:AC,2,),"")</f>
        <v/>
      </c>
      <c r="V18" s="13"/>
      <c r="W18" s="13" t="s">
        <v>67</v>
      </c>
      <c r="X18" s="14" t="str">
        <f>IFERROR(VLOOKUP(W18,Liste!AG:AH,2,),"")</f>
        <v/>
      </c>
      <c r="Y18" s="13" t="s">
        <v>67</v>
      </c>
      <c r="Z18" s="14" t="str">
        <f>IFERROR(VLOOKUP(Y18,Liste!AL:AM,2,),"")</f>
        <v/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 t="s">
        <v>67</v>
      </c>
      <c r="AK18" s="14" t="str">
        <f>IFERROR(VLOOKUP(AJ18,Liste!AQ:AR,2,),"")</f>
        <v/>
      </c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x14ac:dyDescent="0.25">
      <c r="A19" s="13"/>
      <c r="B19" s="13"/>
      <c r="C19" s="13">
        <f>ROW()</f>
        <v>19</v>
      </c>
      <c r="D19" s="13"/>
      <c r="E19" s="13"/>
      <c r="F19" s="13"/>
      <c r="G19" s="13"/>
      <c r="H19" s="13"/>
      <c r="I19" s="13"/>
      <c r="J19" s="13" t="s">
        <v>67</v>
      </c>
      <c r="K19" s="14" t="str">
        <f>IFERROR(VLOOKUP(J19,Liste!C:D,2,),"")</f>
        <v/>
      </c>
      <c r="L19" s="13" t="s">
        <v>67</v>
      </c>
      <c r="M19" s="14" t="str">
        <f>IFERROR(VLOOKUP(L19,Liste!H:I,2,),"")</f>
        <v/>
      </c>
      <c r="N19" s="13" t="s">
        <v>67</v>
      </c>
      <c r="O19" s="14" t="str">
        <f>IFERROR(VLOOKUP(N19,Liste!M:N,2,),"")</f>
        <v/>
      </c>
      <c r="P19" s="13" t="s">
        <v>67</v>
      </c>
      <c r="Q19" s="14" t="str">
        <f>IFERROR(VLOOKUP(P19,Liste!R:S,2,),"")</f>
        <v/>
      </c>
      <c r="R19" s="13" t="s">
        <v>67</v>
      </c>
      <c r="S19" s="14" t="str">
        <f>IFERROR(VLOOKUP(R19,Liste!W:X,2,),"")</f>
        <v/>
      </c>
      <c r="T19" s="13" t="s">
        <v>67</v>
      </c>
      <c r="U19" s="14" t="str">
        <f>IFERROR(VLOOKUP(T19,Liste!AB:AC,2,),"")</f>
        <v/>
      </c>
      <c r="V19" s="13"/>
      <c r="W19" s="13" t="s">
        <v>67</v>
      </c>
      <c r="X19" s="14" t="str">
        <f>IFERROR(VLOOKUP(W19,Liste!AG:AH,2,),"")</f>
        <v/>
      </c>
      <c r="Y19" s="13" t="s">
        <v>67</v>
      </c>
      <c r="Z19" s="14" t="str">
        <f>IFERROR(VLOOKUP(Y19,Liste!AL:AM,2,),"")</f>
        <v/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 t="s">
        <v>67</v>
      </c>
      <c r="AK19" s="14" t="str">
        <f>IFERROR(VLOOKUP(AJ19,Liste!AQ:AR,2,),"")</f>
        <v/>
      </c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x14ac:dyDescent="0.25">
      <c r="A20" s="13"/>
      <c r="B20" s="13"/>
      <c r="C20" s="13">
        <f>ROW()</f>
        <v>20</v>
      </c>
      <c r="D20" s="13"/>
      <c r="E20" s="13"/>
      <c r="F20" s="13"/>
      <c r="G20" s="13"/>
      <c r="H20" s="13"/>
      <c r="I20" s="13"/>
      <c r="J20" s="13" t="s">
        <v>67</v>
      </c>
      <c r="K20" s="14" t="str">
        <f>IFERROR(VLOOKUP(J20,Liste!C:D,2,),"")</f>
        <v/>
      </c>
      <c r="L20" s="13" t="s">
        <v>67</v>
      </c>
      <c r="M20" s="14" t="str">
        <f>IFERROR(VLOOKUP(L20,Liste!H:I,2,),"")</f>
        <v/>
      </c>
      <c r="N20" s="13" t="s">
        <v>67</v>
      </c>
      <c r="O20" s="14" t="str">
        <f>IFERROR(VLOOKUP(N20,Liste!M:N,2,),"")</f>
        <v/>
      </c>
      <c r="P20" s="13" t="s">
        <v>67</v>
      </c>
      <c r="Q20" s="14" t="str">
        <f>IFERROR(VLOOKUP(P20,Liste!R:S,2,),"")</f>
        <v/>
      </c>
      <c r="R20" s="13" t="s">
        <v>67</v>
      </c>
      <c r="S20" s="14" t="str">
        <f>IFERROR(VLOOKUP(R20,Liste!W:X,2,),"")</f>
        <v/>
      </c>
      <c r="T20" s="13" t="s">
        <v>67</v>
      </c>
      <c r="U20" s="14" t="str">
        <f>IFERROR(VLOOKUP(T20,Liste!AB:AC,2,),"")</f>
        <v/>
      </c>
      <c r="V20" s="13"/>
      <c r="W20" s="13" t="s">
        <v>67</v>
      </c>
      <c r="X20" s="14" t="str">
        <f>IFERROR(VLOOKUP(W20,Liste!AG:AH,2,),"")</f>
        <v/>
      </c>
      <c r="Y20" s="13" t="s">
        <v>67</v>
      </c>
      <c r="Z20" s="14" t="str">
        <f>IFERROR(VLOOKUP(Y20,Liste!AL:AM,2,),"")</f>
        <v/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 t="s">
        <v>67</v>
      </c>
      <c r="AK20" s="14" t="str">
        <f>IFERROR(VLOOKUP(AJ20,Liste!AQ:AR,2,),"")</f>
        <v/>
      </c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x14ac:dyDescent="0.25">
      <c r="A21" s="13"/>
      <c r="B21" s="13"/>
      <c r="C21" s="13">
        <f>ROW()</f>
        <v>21</v>
      </c>
      <c r="D21" s="13"/>
      <c r="E21" s="13"/>
      <c r="F21" s="13"/>
      <c r="G21" s="13"/>
      <c r="H21" s="13"/>
      <c r="I21" s="13"/>
      <c r="J21" s="13" t="s">
        <v>67</v>
      </c>
      <c r="K21" s="14" t="str">
        <f>IFERROR(VLOOKUP(J21,Liste!C:D,2,),"")</f>
        <v/>
      </c>
      <c r="L21" s="13" t="s">
        <v>67</v>
      </c>
      <c r="M21" s="14" t="str">
        <f>IFERROR(VLOOKUP(L21,Liste!H:I,2,),"")</f>
        <v/>
      </c>
      <c r="N21" s="13" t="s">
        <v>67</v>
      </c>
      <c r="O21" s="14" t="str">
        <f>IFERROR(VLOOKUP(N21,Liste!M:N,2,),"")</f>
        <v/>
      </c>
      <c r="P21" s="13" t="s">
        <v>67</v>
      </c>
      <c r="Q21" s="14" t="str">
        <f>IFERROR(VLOOKUP(P21,Liste!R:S,2,),"")</f>
        <v/>
      </c>
      <c r="R21" s="13" t="s">
        <v>67</v>
      </c>
      <c r="S21" s="14" t="str">
        <f>IFERROR(VLOOKUP(R21,Liste!W:X,2,),"")</f>
        <v/>
      </c>
      <c r="T21" s="13" t="s">
        <v>67</v>
      </c>
      <c r="U21" s="14" t="str">
        <f>IFERROR(VLOOKUP(T21,Liste!AB:AC,2,),"")</f>
        <v/>
      </c>
      <c r="V21" s="13"/>
      <c r="W21" s="13" t="s">
        <v>67</v>
      </c>
      <c r="X21" s="14" t="str">
        <f>IFERROR(VLOOKUP(W21,Liste!AG:AH,2,),"")</f>
        <v/>
      </c>
      <c r="Y21" s="13" t="s">
        <v>67</v>
      </c>
      <c r="Z21" s="14" t="str">
        <f>IFERROR(VLOOKUP(Y21,Liste!AL:AM,2,),"")</f>
        <v/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 t="s">
        <v>67</v>
      </c>
      <c r="AK21" s="14" t="str">
        <f>IFERROR(VLOOKUP(AJ21,Liste!AQ:AR,2,),"")</f>
        <v/>
      </c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x14ac:dyDescent="0.25">
      <c r="A22" s="13"/>
      <c r="B22" s="13"/>
      <c r="C22" s="13">
        <f>ROW()</f>
        <v>22</v>
      </c>
      <c r="D22" s="13"/>
      <c r="E22" s="13"/>
      <c r="F22" s="13"/>
      <c r="G22" s="13"/>
      <c r="H22" s="13"/>
      <c r="I22" s="13"/>
      <c r="J22" s="13" t="s">
        <v>67</v>
      </c>
      <c r="K22" s="14" t="str">
        <f>IFERROR(VLOOKUP(J22,Liste!C:D,2,),"")</f>
        <v/>
      </c>
      <c r="L22" s="13" t="s">
        <v>67</v>
      </c>
      <c r="M22" s="14" t="str">
        <f>IFERROR(VLOOKUP(L22,Liste!H:I,2,),"")</f>
        <v/>
      </c>
      <c r="N22" s="13" t="s">
        <v>67</v>
      </c>
      <c r="O22" s="14" t="str">
        <f>IFERROR(VLOOKUP(N22,Liste!M:N,2,),"")</f>
        <v/>
      </c>
      <c r="P22" s="13" t="s">
        <v>67</v>
      </c>
      <c r="Q22" s="14" t="str">
        <f>IFERROR(VLOOKUP(P22,Liste!R:S,2,),"")</f>
        <v/>
      </c>
      <c r="R22" s="13" t="s">
        <v>67</v>
      </c>
      <c r="S22" s="14" t="str">
        <f>IFERROR(VLOOKUP(R22,Liste!W:X,2,),"")</f>
        <v/>
      </c>
      <c r="T22" s="13" t="s">
        <v>67</v>
      </c>
      <c r="U22" s="14" t="str">
        <f>IFERROR(VLOOKUP(T22,Liste!AB:AC,2,),"")</f>
        <v/>
      </c>
      <c r="V22" s="13"/>
      <c r="W22" s="13" t="s">
        <v>67</v>
      </c>
      <c r="X22" s="14" t="str">
        <f>IFERROR(VLOOKUP(W22,Liste!AG:AH,2,),"")</f>
        <v/>
      </c>
      <c r="Y22" s="13" t="s">
        <v>67</v>
      </c>
      <c r="Z22" s="14" t="str">
        <f>IFERROR(VLOOKUP(Y22,Liste!AL:AM,2,),"")</f>
        <v/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 t="s">
        <v>67</v>
      </c>
      <c r="AK22" s="14" t="str">
        <f>IFERROR(VLOOKUP(AJ22,Liste!AQ:AR,2,),"")</f>
        <v/>
      </c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x14ac:dyDescent="0.25">
      <c r="A23" s="13"/>
      <c r="B23" s="13"/>
      <c r="C23" s="13">
        <f>ROW()</f>
        <v>23</v>
      </c>
      <c r="D23" s="13"/>
      <c r="E23" s="13"/>
      <c r="F23" s="13"/>
      <c r="G23" s="13"/>
      <c r="H23" s="13"/>
      <c r="I23" s="13"/>
      <c r="J23" s="13" t="s">
        <v>67</v>
      </c>
      <c r="K23" s="14" t="str">
        <f>IFERROR(VLOOKUP(J23,Liste!C:D,2,),"")</f>
        <v/>
      </c>
      <c r="L23" s="13" t="s">
        <v>67</v>
      </c>
      <c r="M23" s="14" t="str">
        <f>IFERROR(VLOOKUP(L23,Liste!H:I,2,),"")</f>
        <v/>
      </c>
      <c r="N23" s="13" t="s">
        <v>67</v>
      </c>
      <c r="O23" s="14" t="str">
        <f>IFERROR(VLOOKUP(N23,Liste!M:N,2,),"")</f>
        <v/>
      </c>
      <c r="P23" s="13" t="s">
        <v>67</v>
      </c>
      <c r="Q23" s="14" t="str">
        <f>IFERROR(VLOOKUP(P23,Liste!R:S,2,),"")</f>
        <v/>
      </c>
      <c r="R23" s="13" t="s">
        <v>67</v>
      </c>
      <c r="S23" s="14" t="str">
        <f>IFERROR(VLOOKUP(R23,Liste!W:X,2,),"")</f>
        <v/>
      </c>
      <c r="T23" s="13" t="s">
        <v>67</v>
      </c>
      <c r="U23" s="14" t="str">
        <f>IFERROR(VLOOKUP(T23,Liste!AB:AC,2,),"")</f>
        <v/>
      </c>
      <c r="V23" s="13"/>
      <c r="W23" s="13" t="s">
        <v>67</v>
      </c>
      <c r="X23" s="14" t="str">
        <f>IFERROR(VLOOKUP(W23,Liste!AG:AH,2,),"")</f>
        <v/>
      </c>
      <c r="Y23" s="13" t="s">
        <v>67</v>
      </c>
      <c r="Z23" s="14" t="str">
        <f>IFERROR(VLOOKUP(Y23,Liste!AL:AM,2,),"")</f>
        <v/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 t="s">
        <v>67</v>
      </c>
      <c r="AK23" s="14" t="str">
        <f>IFERROR(VLOOKUP(AJ23,Liste!AQ:AR,2,),"")</f>
        <v/>
      </c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x14ac:dyDescent="0.25">
      <c r="A24" s="13"/>
      <c r="B24" s="13"/>
      <c r="C24" s="13">
        <f>ROW()</f>
        <v>24</v>
      </c>
      <c r="D24" s="13"/>
      <c r="E24" s="13"/>
      <c r="F24" s="13"/>
      <c r="G24" s="13"/>
      <c r="H24" s="13"/>
      <c r="I24" s="13"/>
      <c r="J24" s="13" t="s">
        <v>67</v>
      </c>
      <c r="K24" s="14" t="str">
        <f>IFERROR(VLOOKUP(J24,Liste!C:D,2,),"")</f>
        <v/>
      </c>
      <c r="L24" s="13" t="s">
        <v>67</v>
      </c>
      <c r="M24" s="14" t="str">
        <f>IFERROR(VLOOKUP(L24,Liste!H:I,2,),"")</f>
        <v/>
      </c>
      <c r="N24" s="13" t="s">
        <v>67</v>
      </c>
      <c r="O24" s="14" t="str">
        <f>IFERROR(VLOOKUP(N24,Liste!M:N,2,),"")</f>
        <v/>
      </c>
      <c r="P24" s="13" t="s">
        <v>67</v>
      </c>
      <c r="Q24" s="14" t="str">
        <f>IFERROR(VLOOKUP(P24,Liste!R:S,2,),"")</f>
        <v/>
      </c>
      <c r="R24" s="13" t="s">
        <v>67</v>
      </c>
      <c r="S24" s="14" t="str">
        <f>IFERROR(VLOOKUP(R24,Liste!W:X,2,),"")</f>
        <v/>
      </c>
      <c r="T24" s="13" t="s">
        <v>67</v>
      </c>
      <c r="U24" s="14" t="str">
        <f>IFERROR(VLOOKUP(T24,Liste!AB:AC,2,),"")</f>
        <v/>
      </c>
      <c r="V24" s="13"/>
      <c r="W24" s="13" t="s">
        <v>67</v>
      </c>
      <c r="X24" s="14" t="str">
        <f>IFERROR(VLOOKUP(W24,Liste!AG:AH,2,),"")</f>
        <v/>
      </c>
      <c r="Y24" s="13" t="s">
        <v>67</v>
      </c>
      <c r="Z24" s="14" t="str">
        <f>IFERROR(VLOOKUP(Y24,Liste!AL:AM,2,),"")</f>
        <v/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 t="s">
        <v>67</v>
      </c>
      <c r="AK24" s="14" t="str">
        <f>IFERROR(VLOOKUP(AJ24,Liste!AQ:AR,2,),"")</f>
        <v/>
      </c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x14ac:dyDescent="0.25">
      <c r="A25" s="13"/>
      <c r="B25" s="13"/>
      <c r="C25" s="13">
        <f>ROW()</f>
        <v>25</v>
      </c>
      <c r="D25" s="13"/>
      <c r="E25" s="13"/>
      <c r="F25" s="13"/>
      <c r="G25" s="13"/>
      <c r="H25" s="13"/>
      <c r="I25" s="13"/>
      <c r="J25" s="13" t="s">
        <v>67</v>
      </c>
      <c r="K25" s="14" t="str">
        <f>IFERROR(VLOOKUP(J25,Liste!C:D,2,),"")</f>
        <v/>
      </c>
      <c r="L25" s="13" t="s">
        <v>67</v>
      </c>
      <c r="M25" s="14" t="str">
        <f>IFERROR(VLOOKUP(L25,Liste!H:I,2,),"")</f>
        <v/>
      </c>
      <c r="N25" s="13" t="s">
        <v>67</v>
      </c>
      <c r="O25" s="14" t="str">
        <f>IFERROR(VLOOKUP(N25,Liste!M:N,2,),"")</f>
        <v/>
      </c>
      <c r="P25" s="13" t="s">
        <v>67</v>
      </c>
      <c r="Q25" s="14" t="str">
        <f>IFERROR(VLOOKUP(P25,Liste!R:S,2,),"")</f>
        <v/>
      </c>
      <c r="R25" s="13" t="s">
        <v>67</v>
      </c>
      <c r="S25" s="14" t="str">
        <f>IFERROR(VLOOKUP(R25,Liste!W:X,2,),"")</f>
        <v/>
      </c>
      <c r="T25" s="13" t="s">
        <v>67</v>
      </c>
      <c r="U25" s="14" t="str">
        <f>IFERROR(VLOOKUP(T25,Liste!AB:AC,2,),"")</f>
        <v/>
      </c>
      <c r="V25" s="13"/>
      <c r="W25" s="13" t="s">
        <v>67</v>
      </c>
      <c r="X25" s="14" t="str">
        <f>IFERROR(VLOOKUP(W25,Liste!AG:AH,2,),"")</f>
        <v/>
      </c>
      <c r="Y25" s="13" t="s">
        <v>67</v>
      </c>
      <c r="Z25" s="14" t="str">
        <f>IFERROR(VLOOKUP(Y25,Liste!AL:AM,2,),"")</f>
        <v/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 t="s">
        <v>67</v>
      </c>
      <c r="AK25" s="14" t="str">
        <f>IFERROR(VLOOKUP(AJ25,Liste!AQ:AR,2,),"")</f>
        <v/>
      </c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x14ac:dyDescent="0.25">
      <c r="A26" s="13"/>
      <c r="B26" s="13"/>
      <c r="C26" s="13">
        <f>ROW()</f>
        <v>26</v>
      </c>
      <c r="D26" s="13"/>
      <c r="E26" s="13"/>
      <c r="F26" s="13"/>
      <c r="G26" s="13"/>
      <c r="H26" s="13"/>
      <c r="I26" s="13"/>
      <c r="J26" s="13" t="s">
        <v>67</v>
      </c>
      <c r="K26" s="14" t="str">
        <f>IFERROR(VLOOKUP(J26,Liste!C:D,2,),"")</f>
        <v/>
      </c>
      <c r="L26" s="13" t="s">
        <v>67</v>
      </c>
      <c r="M26" s="14" t="str">
        <f>IFERROR(VLOOKUP(L26,Liste!H:I,2,),"")</f>
        <v/>
      </c>
      <c r="N26" s="13" t="s">
        <v>67</v>
      </c>
      <c r="O26" s="14" t="str">
        <f>IFERROR(VLOOKUP(N26,Liste!M:N,2,),"")</f>
        <v/>
      </c>
      <c r="P26" s="13" t="s">
        <v>67</v>
      </c>
      <c r="Q26" s="14" t="str">
        <f>IFERROR(VLOOKUP(P26,Liste!R:S,2,),"")</f>
        <v/>
      </c>
      <c r="R26" s="13" t="s">
        <v>67</v>
      </c>
      <c r="S26" s="14" t="str">
        <f>IFERROR(VLOOKUP(R26,Liste!W:X,2,),"")</f>
        <v/>
      </c>
      <c r="T26" s="13" t="s">
        <v>67</v>
      </c>
      <c r="U26" s="14" t="str">
        <f>IFERROR(VLOOKUP(T26,Liste!AB:AC,2,),"")</f>
        <v/>
      </c>
      <c r="V26" s="13"/>
      <c r="W26" s="13" t="s">
        <v>67</v>
      </c>
      <c r="X26" s="14" t="str">
        <f>IFERROR(VLOOKUP(W26,Liste!AG:AH,2,),"")</f>
        <v/>
      </c>
      <c r="Y26" s="13" t="s">
        <v>67</v>
      </c>
      <c r="Z26" s="14" t="str">
        <f>IFERROR(VLOOKUP(Y26,Liste!AL:AM,2,),"")</f>
        <v/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 t="s">
        <v>67</v>
      </c>
      <c r="AK26" s="14" t="str">
        <f>IFERROR(VLOOKUP(AJ26,Liste!AQ:AR,2,),"")</f>
        <v/>
      </c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x14ac:dyDescent="0.25">
      <c r="A27" s="13"/>
      <c r="B27" s="13"/>
      <c r="C27" s="13">
        <f>ROW()</f>
        <v>27</v>
      </c>
      <c r="D27" s="13"/>
      <c r="E27" s="13"/>
      <c r="F27" s="13"/>
      <c r="G27" s="13"/>
      <c r="H27" s="13"/>
      <c r="I27" s="13"/>
      <c r="J27" s="13" t="s">
        <v>67</v>
      </c>
      <c r="K27" s="14" t="str">
        <f>IFERROR(VLOOKUP(J27,Liste!C:D,2,),"")</f>
        <v/>
      </c>
      <c r="L27" s="13" t="s">
        <v>67</v>
      </c>
      <c r="M27" s="14" t="str">
        <f>IFERROR(VLOOKUP(L27,Liste!H:I,2,),"")</f>
        <v/>
      </c>
      <c r="N27" s="13" t="s">
        <v>67</v>
      </c>
      <c r="O27" s="14" t="str">
        <f>IFERROR(VLOOKUP(N27,Liste!M:N,2,),"")</f>
        <v/>
      </c>
      <c r="P27" s="13" t="s">
        <v>67</v>
      </c>
      <c r="Q27" s="14" t="str">
        <f>IFERROR(VLOOKUP(P27,Liste!R:S,2,),"")</f>
        <v/>
      </c>
      <c r="R27" s="13" t="s">
        <v>67</v>
      </c>
      <c r="S27" s="14" t="str">
        <f>IFERROR(VLOOKUP(R27,Liste!W:X,2,),"")</f>
        <v/>
      </c>
      <c r="T27" s="13" t="s">
        <v>67</v>
      </c>
      <c r="U27" s="14" t="str">
        <f>IFERROR(VLOOKUP(T27,Liste!AB:AC,2,),"")</f>
        <v/>
      </c>
      <c r="V27" s="13"/>
      <c r="W27" s="13" t="s">
        <v>67</v>
      </c>
      <c r="X27" s="14" t="str">
        <f>IFERROR(VLOOKUP(W27,Liste!AG:AH,2,),"")</f>
        <v/>
      </c>
      <c r="Y27" s="13" t="s">
        <v>67</v>
      </c>
      <c r="Z27" s="14" t="str">
        <f>IFERROR(VLOOKUP(Y27,Liste!AL:AM,2,),"")</f>
        <v/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 t="s">
        <v>67</v>
      </c>
      <c r="AK27" s="14" t="str">
        <f>IFERROR(VLOOKUP(AJ27,Liste!AQ:AR,2,),"")</f>
        <v/>
      </c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x14ac:dyDescent="0.25">
      <c r="A28" s="13"/>
      <c r="B28" s="13"/>
      <c r="C28" s="13">
        <f>ROW()</f>
        <v>28</v>
      </c>
      <c r="D28" s="13"/>
      <c r="E28" s="13"/>
      <c r="F28" s="13"/>
      <c r="G28" s="13"/>
      <c r="H28" s="13"/>
      <c r="I28" s="13"/>
      <c r="J28" s="13" t="s">
        <v>67</v>
      </c>
      <c r="K28" s="14" t="str">
        <f>IFERROR(VLOOKUP(J28,Liste!C:D,2,),"")</f>
        <v/>
      </c>
      <c r="L28" s="13" t="s">
        <v>67</v>
      </c>
      <c r="M28" s="14" t="str">
        <f>IFERROR(VLOOKUP(L28,Liste!H:I,2,),"")</f>
        <v/>
      </c>
      <c r="N28" s="13" t="s">
        <v>67</v>
      </c>
      <c r="O28" s="14" t="str">
        <f>IFERROR(VLOOKUP(N28,Liste!M:N,2,),"")</f>
        <v/>
      </c>
      <c r="P28" s="13" t="s">
        <v>67</v>
      </c>
      <c r="Q28" s="14" t="str">
        <f>IFERROR(VLOOKUP(P28,Liste!R:S,2,),"")</f>
        <v/>
      </c>
      <c r="R28" s="13" t="s">
        <v>67</v>
      </c>
      <c r="S28" s="14" t="str">
        <f>IFERROR(VLOOKUP(R28,Liste!W:X,2,),"")</f>
        <v/>
      </c>
      <c r="T28" s="13" t="s">
        <v>67</v>
      </c>
      <c r="U28" s="14" t="str">
        <f>IFERROR(VLOOKUP(T28,Liste!AB:AC,2,),"")</f>
        <v/>
      </c>
      <c r="V28" s="13"/>
      <c r="W28" s="13" t="s">
        <v>67</v>
      </c>
      <c r="X28" s="14" t="str">
        <f>IFERROR(VLOOKUP(W28,Liste!AG:AH,2,),"")</f>
        <v/>
      </c>
      <c r="Y28" s="13" t="s">
        <v>67</v>
      </c>
      <c r="Z28" s="14" t="str">
        <f>IFERROR(VLOOKUP(Y28,Liste!AL:AM,2,),"")</f>
        <v/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 t="s">
        <v>67</v>
      </c>
      <c r="AK28" s="14" t="str">
        <f>IFERROR(VLOOKUP(AJ28,Liste!AQ:AR,2,),"")</f>
        <v/>
      </c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x14ac:dyDescent="0.25">
      <c r="A29" s="13"/>
      <c r="B29" s="13"/>
      <c r="C29" s="13">
        <f>ROW()</f>
        <v>29</v>
      </c>
      <c r="D29" s="13"/>
      <c r="E29" s="13"/>
      <c r="F29" s="13"/>
      <c r="G29" s="13"/>
      <c r="H29" s="13"/>
      <c r="I29" s="13"/>
      <c r="J29" s="13"/>
      <c r="K29" s="14" t="str">
        <f>IFERROR(VLOOKUP(J29,Liste!C:D,2,),"")</f>
        <v/>
      </c>
      <c r="L29" s="13" t="s">
        <v>67</v>
      </c>
      <c r="M29" s="14" t="str">
        <f>IFERROR(VLOOKUP(L29,Liste!H:I,2,),"")</f>
        <v/>
      </c>
      <c r="N29" s="13" t="s">
        <v>67</v>
      </c>
      <c r="O29" s="14" t="str">
        <f>IFERROR(VLOOKUP(N29,Liste!M:N,2,),"")</f>
        <v/>
      </c>
      <c r="P29" s="13" t="s">
        <v>67</v>
      </c>
      <c r="Q29" s="14" t="str">
        <f>IFERROR(VLOOKUP(P29,Liste!R:S,2,),"")</f>
        <v/>
      </c>
      <c r="R29" s="13" t="s">
        <v>67</v>
      </c>
      <c r="S29" s="14" t="str">
        <f>IFERROR(VLOOKUP(R29,Liste!W:X,2,),"")</f>
        <v/>
      </c>
      <c r="T29" s="13" t="s">
        <v>67</v>
      </c>
      <c r="U29" s="14" t="str">
        <f>IFERROR(VLOOKUP(T29,Liste!AB:AC,2,),"")</f>
        <v/>
      </c>
      <c r="V29" s="13"/>
      <c r="W29" s="13" t="s">
        <v>67</v>
      </c>
      <c r="X29" s="14" t="str">
        <f>IFERROR(VLOOKUP(W29,Liste!AG:AH,2,),"")</f>
        <v/>
      </c>
      <c r="Y29" s="13" t="s">
        <v>67</v>
      </c>
      <c r="Z29" s="14" t="str">
        <f>IFERROR(VLOOKUP(Y29,Liste!AL:AM,2,),"")</f>
        <v/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 t="s">
        <v>67</v>
      </c>
      <c r="AK29" s="14" t="str">
        <f>IFERROR(VLOOKUP(AJ29,Liste!AQ:AR,2,),"")</f>
        <v/>
      </c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x14ac:dyDescent="0.25">
      <c r="A30" s="13"/>
      <c r="B30" s="13"/>
      <c r="C30" s="13">
        <f>ROW()</f>
        <v>30</v>
      </c>
      <c r="D30" s="13"/>
      <c r="E30" s="13"/>
      <c r="F30" s="13"/>
      <c r="G30" s="13"/>
      <c r="H30" s="13"/>
      <c r="I30" s="13"/>
      <c r="J30" s="13" t="s">
        <v>67</v>
      </c>
      <c r="K30" s="14" t="str">
        <f>IFERROR(VLOOKUP(J30,Liste!C:D,2,),"")</f>
        <v/>
      </c>
      <c r="L30" s="13" t="s">
        <v>67</v>
      </c>
      <c r="M30" s="14" t="str">
        <f>IFERROR(VLOOKUP(L30,Liste!H:I,2,),"")</f>
        <v/>
      </c>
      <c r="N30" s="13" t="s">
        <v>67</v>
      </c>
      <c r="O30" s="14" t="str">
        <f>IFERROR(VLOOKUP(N30,Liste!M:N,2,),"")</f>
        <v/>
      </c>
      <c r="P30" s="13" t="s">
        <v>67</v>
      </c>
      <c r="Q30" s="14" t="str">
        <f>IFERROR(VLOOKUP(P30,Liste!R:S,2,),"")</f>
        <v/>
      </c>
      <c r="R30" s="13" t="s">
        <v>67</v>
      </c>
      <c r="S30" s="14" t="str">
        <f>IFERROR(VLOOKUP(R30,Liste!W:X,2,),"")</f>
        <v/>
      </c>
      <c r="T30" s="13" t="s">
        <v>67</v>
      </c>
      <c r="U30" s="14" t="str">
        <f>IFERROR(VLOOKUP(T30,Liste!AB:AC,2,),"")</f>
        <v/>
      </c>
      <c r="V30" s="13"/>
      <c r="W30" s="13" t="s">
        <v>67</v>
      </c>
      <c r="X30" s="14" t="str">
        <f>IFERROR(VLOOKUP(W30,Liste!AG:AH,2,),"")</f>
        <v/>
      </c>
      <c r="Y30" s="13" t="s">
        <v>67</v>
      </c>
      <c r="Z30" s="14" t="str">
        <f>IFERROR(VLOOKUP(Y30,Liste!AL:AM,2,),"")</f>
        <v/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 t="s">
        <v>67</v>
      </c>
      <c r="AK30" s="14" t="str">
        <f>IFERROR(VLOOKUP(AJ30,Liste!AQ:AR,2,),"")</f>
        <v/>
      </c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x14ac:dyDescent="0.25">
      <c r="A31" s="13"/>
      <c r="B31" s="13"/>
      <c r="C31" s="13">
        <f>ROW()</f>
        <v>31</v>
      </c>
      <c r="D31" s="13"/>
      <c r="E31" s="13"/>
      <c r="F31" s="13"/>
      <c r="G31" s="13"/>
      <c r="H31" s="13"/>
      <c r="I31" s="13"/>
      <c r="J31" s="13" t="s">
        <v>67</v>
      </c>
      <c r="K31" s="14" t="str">
        <f>IFERROR(VLOOKUP(J31,Liste!C:D,2,),"")</f>
        <v/>
      </c>
      <c r="L31" s="13" t="s">
        <v>67</v>
      </c>
      <c r="M31" s="14" t="str">
        <f>IFERROR(VLOOKUP(L31,Liste!H:I,2,),"")</f>
        <v/>
      </c>
      <c r="N31" s="13" t="s">
        <v>67</v>
      </c>
      <c r="O31" s="14" t="str">
        <f>IFERROR(VLOOKUP(N31,Liste!M:N,2,),"")</f>
        <v/>
      </c>
      <c r="P31" s="13" t="s">
        <v>67</v>
      </c>
      <c r="Q31" s="14" t="str">
        <f>IFERROR(VLOOKUP(P31,Liste!R:S,2,),"")</f>
        <v/>
      </c>
      <c r="R31" s="13" t="s">
        <v>67</v>
      </c>
      <c r="S31" s="14" t="str">
        <f>IFERROR(VLOOKUP(R31,Liste!W:X,2,),"")</f>
        <v/>
      </c>
      <c r="T31" s="13" t="s">
        <v>67</v>
      </c>
      <c r="U31" s="14" t="str">
        <f>IFERROR(VLOOKUP(T31,Liste!AB:AC,2,),"")</f>
        <v/>
      </c>
      <c r="V31" s="13"/>
      <c r="W31" s="13" t="s">
        <v>67</v>
      </c>
      <c r="X31" s="14" t="str">
        <f>IFERROR(VLOOKUP(W31,Liste!AG:AH,2,),"")</f>
        <v/>
      </c>
      <c r="Y31" s="13" t="s">
        <v>67</v>
      </c>
      <c r="Z31" s="14" t="str">
        <f>IFERROR(VLOOKUP(Y31,Liste!AL:AM,2,),"")</f>
        <v/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 t="s">
        <v>67</v>
      </c>
      <c r="AK31" s="14" t="str">
        <f>IFERROR(VLOOKUP(AJ31,Liste!AQ:AR,2,),"")</f>
        <v/>
      </c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x14ac:dyDescent="0.25">
      <c r="A32" s="13"/>
      <c r="B32" s="13"/>
      <c r="C32" s="13">
        <f>ROW()</f>
        <v>32</v>
      </c>
      <c r="D32" s="13"/>
      <c r="E32" s="13"/>
      <c r="F32" s="13"/>
      <c r="G32" s="13"/>
      <c r="H32" s="13"/>
      <c r="I32" s="13"/>
      <c r="J32" s="13" t="s">
        <v>67</v>
      </c>
      <c r="K32" s="14" t="str">
        <f>IFERROR(VLOOKUP(J32,Liste!C:D,2,),"")</f>
        <v/>
      </c>
      <c r="L32" s="13" t="s">
        <v>67</v>
      </c>
      <c r="M32" s="14" t="str">
        <f>IFERROR(VLOOKUP(L32,Liste!H:I,2,),"")</f>
        <v/>
      </c>
      <c r="N32" s="13" t="s">
        <v>67</v>
      </c>
      <c r="O32" s="14" t="str">
        <f>IFERROR(VLOOKUP(N32,Liste!M:N,2,),"")</f>
        <v/>
      </c>
      <c r="P32" s="13" t="s">
        <v>67</v>
      </c>
      <c r="Q32" s="14" t="str">
        <f>IFERROR(VLOOKUP(P32,Liste!R:S,2,),"")</f>
        <v/>
      </c>
      <c r="R32" s="13" t="s">
        <v>67</v>
      </c>
      <c r="S32" s="14" t="str">
        <f>IFERROR(VLOOKUP(R32,Liste!W:X,2,),"")</f>
        <v/>
      </c>
      <c r="T32" s="13" t="s">
        <v>67</v>
      </c>
      <c r="U32" s="14" t="str">
        <f>IFERROR(VLOOKUP(T32,Liste!AB:AC,2,),"")</f>
        <v/>
      </c>
      <c r="V32" s="13"/>
      <c r="W32" s="13" t="s">
        <v>67</v>
      </c>
      <c r="X32" s="14" t="str">
        <f>IFERROR(VLOOKUP(W32,Liste!AG:AH,2,),"")</f>
        <v/>
      </c>
      <c r="Y32" s="13" t="s">
        <v>67</v>
      </c>
      <c r="Z32" s="14" t="str">
        <f>IFERROR(VLOOKUP(Y32,Liste!AL:AM,2,),"")</f>
        <v/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 t="s">
        <v>67</v>
      </c>
      <c r="AK32" s="14" t="str">
        <f>IFERROR(VLOOKUP(AJ32,Liste!AQ:AR,2,),"")</f>
        <v/>
      </c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x14ac:dyDescent="0.25">
      <c r="A33" s="13"/>
      <c r="B33" s="13"/>
      <c r="C33" s="13">
        <f>ROW()</f>
        <v>33</v>
      </c>
      <c r="D33" s="13"/>
      <c r="E33" s="13"/>
      <c r="F33" s="13"/>
      <c r="G33" s="13"/>
      <c r="H33" s="13"/>
      <c r="I33" s="13"/>
      <c r="J33" s="13" t="s">
        <v>67</v>
      </c>
      <c r="K33" s="14" t="str">
        <f>IFERROR(VLOOKUP(J33,Liste!C:D,2,),"")</f>
        <v/>
      </c>
      <c r="L33" s="13" t="s">
        <v>67</v>
      </c>
      <c r="M33" s="14" t="str">
        <f>IFERROR(VLOOKUP(L33,Liste!H:I,2,),"")</f>
        <v/>
      </c>
      <c r="N33" s="13" t="s">
        <v>67</v>
      </c>
      <c r="O33" s="14" t="str">
        <f>IFERROR(VLOOKUP(N33,Liste!M:N,2,),"")</f>
        <v/>
      </c>
      <c r="P33" s="13" t="s">
        <v>67</v>
      </c>
      <c r="Q33" s="14" t="str">
        <f>IFERROR(VLOOKUP(P33,Liste!R:S,2,),"")</f>
        <v/>
      </c>
      <c r="R33" s="13" t="s">
        <v>67</v>
      </c>
      <c r="S33" s="14" t="str">
        <f>IFERROR(VLOOKUP(R33,Liste!W:X,2,),"")</f>
        <v/>
      </c>
      <c r="T33" s="13" t="s">
        <v>67</v>
      </c>
      <c r="U33" s="14" t="str">
        <f>IFERROR(VLOOKUP(T33,Liste!AB:AC,2,),"")</f>
        <v/>
      </c>
      <c r="V33" s="13"/>
      <c r="W33" s="13" t="s">
        <v>67</v>
      </c>
      <c r="X33" s="14" t="str">
        <f>IFERROR(VLOOKUP(W33,Liste!AG:AH,2,),"")</f>
        <v/>
      </c>
      <c r="Y33" s="13" t="s">
        <v>67</v>
      </c>
      <c r="Z33" s="14" t="str">
        <f>IFERROR(VLOOKUP(Y33,Liste!AL:AM,2,),"")</f>
        <v/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 t="s">
        <v>67</v>
      </c>
      <c r="AK33" s="14" t="str">
        <f>IFERROR(VLOOKUP(AJ33,Liste!AQ:AR,2,),"")</f>
        <v/>
      </c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x14ac:dyDescent="0.25">
      <c r="A34" s="13"/>
      <c r="B34" s="13"/>
      <c r="C34" s="13">
        <f>ROW()</f>
        <v>34</v>
      </c>
      <c r="D34" s="13"/>
      <c r="E34" s="13"/>
      <c r="F34" s="13"/>
      <c r="G34" s="13"/>
      <c r="H34" s="13"/>
      <c r="I34" s="13"/>
      <c r="J34" s="13" t="s">
        <v>67</v>
      </c>
      <c r="K34" s="14" t="str">
        <f>IFERROR(VLOOKUP(J34,Liste!C:D,2,),"")</f>
        <v/>
      </c>
      <c r="L34" s="13" t="s">
        <v>67</v>
      </c>
      <c r="M34" s="14" t="str">
        <f>IFERROR(VLOOKUP(L34,Liste!H:I,2,),"")</f>
        <v/>
      </c>
      <c r="N34" s="13" t="s">
        <v>67</v>
      </c>
      <c r="O34" s="14" t="str">
        <f>IFERROR(VLOOKUP(N34,Liste!M:N,2,),"")</f>
        <v/>
      </c>
      <c r="P34" s="13" t="s">
        <v>67</v>
      </c>
      <c r="Q34" s="14" t="str">
        <f>IFERROR(VLOOKUP(P34,Liste!R:S,2,),"")</f>
        <v/>
      </c>
      <c r="R34" s="13" t="s">
        <v>67</v>
      </c>
      <c r="S34" s="14" t="str">
        <f>IFERROR(VLOOKUP(R34,Liste!W:X,2,),"")</f>
        <v/>
      </c>
      <c r="T34" s="13" t="s">
        <v>67</v>
      </c>
      <c r="U34" s="14" t="str">
        <f>IFERROR(VLOOKUP(T34,Liste!AB:AC,2,),"")</f>
        <v/>
      </c>
      <c r="V34" s="13"/>
      <c r="W34" s="13" t="s">
        <v>67</v>
      </c>
      <c r="X34" s="14" t="str">
        <f>IFERROR(VLOOKUP(W34,Liste!AG:AH,2,),"")</f>
        <v/>
      </c>
      <c r="Y34" s="13" t="s">
        <v>67</v>
      </c>
      <c r="Z34" s="14" t="str">
        <f>IFERROR(VLOOKUP(Y34,Liste!AL:AM,2,),"")</f>
        <v/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 t="s">
        <v>67</v>
      </c>
      <c r="AK34" s="14" t="str">
        <f>IFERROR(VLOOKUP(AJ34,Liste!AQ:AR,2,),"")</f>
        <v/>
      </c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x14ac:dyDescent="0.25">
      <c r="A35" s="13"/>
      <c r="B35" s="13"/>
      <c r="C35" s="13">
        <f>ROW()</f>
        <v>35</v>
      </c>
      <c r="D35" s="13"/>
      <c r="E35" s="13"/>
      <c r="F35" s="13"/>
      <c r="G35" s="13"/>
      <c r="H35" s="13"/>
      <c r="I35" s="13"/>
      <c r="J35" s="13" t="s">
        <v>67</v>
      </c>
      <c r="K35" s="14" t="str">
        <f>IFERROR(VLOOKUP(J35,Liste!C:D,2,),"")</f>
        <v/>
      </c>
      <c r="L35" s="13" t="s">
        <v>67</v>
      </c>
      <c r="M35" s="14" t="str">
        <f>IFERROR(VLOOKUP(L35,Liste!H:I,2,),"")</f>
        <v/>
      </c>
      <c r="N35" s="13" t="s">
        <v>67</v>
      </c>
      <c r="O35" s="14" t="str">
        <f>IFERROR(VLOOKUP(N35,Liste!M:N,2,),"")</f>
        <v/>
      </c>
      <c r="P35" s="13" t="s">
        <v>67</v>
      </c>
      <c r="Q35" s="14" t="str">
        <f>IFERROR(VLOOKUP(P35,Liste!R:S,2,),"")</f>
        <v/>
      </c>
      <c r="R35" s="13" t="s">
        <v>67</v>
      </c>
      <c r="S35" s="14" t="str">
        <f>IFERROR(VLOOKUP(R35,Liste!W:X,2,),"")</f>
        <v/>
      </c>
      <c r="T35" s="13" t="s">
        <v>67</v>
      </c>
      <c r="U35" s="14" t="str">
        <f>IFERROR(VLOOKUP(T35,Liste!AB:AC,2,),"")</f>
        <v/>
      </c>
      <c r="V35" s="13"/>
      <c r="W35" s="13" t="s">
        <v>67</v>
      </c>
      <c r="X35" s="14" t="str">
        <f>IFERROR(VLOOKUP(W35,Liste!AG:AH,2,),"")</f>
        <v/>
      </c>
      <c r="Y35" s="13" t="s">
        <v>67</v>
      </c>
      <c r="Z35" s="14" t="str">
        <f>IFERROR(VLOOKUP(Y35,Liste!AL:AM,2,),"")</f>
        <v/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 t="s">
        <v>67</v>
      </c>
      <c r="AK35" s="14" t="str">
        <f>IFERROR(VLOOKUP(AJ35,Liste!AQ:AR,2,),"")</f>
        <v/>
      </c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x14ac:dyDescent="0.25">
      <c r="A36" s="13"/>
      <c r="B36" s="13"/>
      <c r="C36" s="13">
        <f>ROW()</f>
        <v>36</v>
      </c>
      <c r="D36" s="13"/>
      <c r="E36" s="13"/>
      <c r="F36" s="13"/>
      <c r="G36" s="13"/>
      <c r="H36" s="13"/>
      <c r="I36" s="13"/>
      <c r="J36" s="13" t="s">
        <v>67</v>
      </c>
      <c r="K36" s="14" t="str">
        <f>IFERROR(VLOOKUP(J36,Liste!C:D,2,),"")</f>
        <v/>
      </c>
      <c r="L36" s="13" t="s">
        <v>67</v>
      </c>
      <c r="M36" s="14" t="str">
        <f>IFERROR(VLOOKUP(L36,Liste!H:I,2,),"")</f>
        <v/>
      </c>
      <c r="N36" s="13" t="s">
        <v>67</v>
      </c>
      <c r="O36" s="14" t="str">
        <f>IFERROR(VLOOKUP(N36,Liste!M:N,2,),"")</f>
        <v/>
      </c>
      <c r="P36" s="13" t="s">
        <v>67</v>
      </c>
      <c r="Q36" s="14" t="str">
        <f>IFERROR(VLOOKUP(P36,Liste!R:S,2,),"")</f>
        <v/>
      </c>
      <c r="R36" s="13" t="s">
        <v>67</v>
      </c>
      <c r="S36" s="14" t="str">
        <f>IFERROR(VLOOKUP(R36,Liste!W:X,2,),"")</f>
        <v/>
      </c>
      <c r="T36" s="13" t="s">
        <v>67</v>
      </c>
      <c r="U36" s="14" t="str">
        <f>IFERROR(VLOOKUP(T36,Liste!AB:AC,2,),"")</f>
        <v/>
      </c>
      <c r="V36" s="13"/>
      <c r="W36" s="13" t="s">
        <v>67</v>
      </c>
      <c r="X36" s="14" t="str">
        <f>IFERROR(VLOOKUP(W36,Liste!AG:AH,2,),"")</f>
        <v/>
      </c>
      <c r="Y36" s="13" t="s">
        <v>67</v>
      </c>
      <c r="Z36" s="14" t="str">
        <f>IFERROR(VLOOKUP(Y36,Liste!AL:AM,2,),"")</f>
        <v/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 t="s">
        <v>67</v>
      </c>
      <c r="AK36" s="14" t="str">
        <f>IFERROR(VLOOKUP(AJ36,Liste!AQ:AR,2,),"")</f>
        <v/>
      </c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46" x14ac:dyDescent="0.25">
      <c r="A37" s="13"/>
      <c r="B37" s="13"/>
      <c r="C37" s="13">
        <f>ROW()</f>
        <v>37</v>
      </c>
      <c r="D37" s="13"/>
      <c r="E37" s="13"/>
      <c r="F37" s="13"/>
      <c r="G37" s="13"/>
      <c r="H37" s="13"/>
      <c r="I37" s="13"/>
      <c r="J37" s="13" t="s">
        <v>67</v>
      </c>
      <c r="K37" s="14" t="str">
        <f>IFERROR(VLOOKUP(J37,Liste!C:D,2,),"")</f>
        <v/>
      </c>
      <c r="L37" s="13" t="s">
        <v>67</v>
      </c>
      <c r="M37" s="14" t="str">
        <f>IFERROR(VLOOKUP(L37,Liste!H:I,2,),"")</f>
        <v/>
      </c>
      <c r="N37" s="13" t="s">
        <v>67</v>
      </c>
      <c r="O37" s="14" t="str">
        <f>IFERROR(VLOOKUP(N37,Liste!M:N,2,),"")</f>
        <v/>
      </c>
      <c r="P37" s="13" t="s">
        <v>67</v>
      </c>
      <c r="Q37" s="14" t="str">
        <f>IFERROR(VLOOKUP(P37,Liste!R:S,2,),"")</f>
        <v/>
      </c>
      <c r="R37" s="13" t="s">
        <v>67</v>
      </c>
      <c r="S37" s="14" t="str">
        <f>IFERROR(VLOOKUP(R37,Liste!W:X,2,),"")</f>
        <v/>
      </c>
      <c r="T37" s="13" t="s">
        <v>67</v>
      </c>
      <c r="U37" s="14" t="str">
        <f>IFERROR(VLOOKUP(T37,Liste!AB:AC,2,),"")</f>
        <v/>
      </c>
      <c r="V37" s="13"/>
      <c r="W37" s="13" t="s">
        <v>67</v>
      </c>
      <c r="X37" s="14" t="str">
        <f>IFERROR(VLOOKUP(W37,Liste!AG:AH,2,),"")</f>
        <v/>
      </c>
      <c r="Y37" s="13" t="s">
        <v>67</v>
      </c>
      <c r="Z37" s="14" t="str">
        <f>IFERROR(VLOOKUP(Y37,Liste!AL:AM,2,),"")</f>
        <v/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 t="s">
        <v>67</v>
      </c>
      <c r="AK37" s="14" t="str">
        <f>IFERROR(VLOOKUP(AJ37,Liste!AQ:AR,2,),"")</f>
        <v/>
      </c>
      <c r="AL37" s="13"/>
      <c r="AM37" s="13"/>
      <c r="AN37" s="13"/>
      <c r="AO37" s="13"/>
      <c r="AP37" s="13"/>
      <c r="AQ37" s="13"/>
      <c r="AR37" s="13"/>
      <c r="AS37" s="13"/>
      <c r="AT37" s="13"/>
    </row>
    <row r="38" spans="1:46" x14ac:dyDescent="0.25">
      <c r="A38" s="13"/>
      <c r="B38" s="13"/>
      <c r="C38" s="13">
        <f>ROW()</f>
        <v>38</v>
      </c>
      <c r="D38" s="13"/>
      <c r="E38" s="13"/>
      <c r="F38" s="13"/>
      <c r="G38" s="13"/>
      <c r="H38" s="13"/>
      <c r="I38" s="13"/>
      <c r="J38" s="13" t="s">
        <v>67</v>
      </c>
      <c r="K38" s="14" t="str">
        <f>IFERROR(VLOOKUP(J38,Liste!C:D,2,),"")</f>
        <v/>
      </c>
      <c r="L38" s="13" t="s">
        <v>67</v>
      </c>
      <c r="M38" s="14" t="str">
        <f>IFERROR(VLOOKUP(L38,Liste!H:I,2,),"")</f>
        <v/>
      </c>
      <c r="N38" s="13" t="s">
        <v>67</v>
      </c>
      <c r="O38" s="14" t="str">
        <f>IFERROR(VLOOKUP(N38,Liste!M:N,2,),"")</f>
        <v/>
      </c>
      <c r="P38" s="13" t="s">
        <v>67</v>
      </c>
      <c r="Q38" s="14" t="str">
        <f>IFERROR(VLOOKUP(P38,Liste!R:S,2,),"")</f>
        <v/>
      </c>
      <c r="R38" s="13" t="s">
        <v>67</v>
      </c>
      <c r="S38" s="14" t="str">
        <f>IFERROR(VLOOKUP(R38,Liste!W:X,2,),"")</f>
        <v/>
      </c>
      <c r="T38" s="13" t="s">
        <v>67</v>
      </c>
      <c r="U38" s="14" t="str">
        <f>IFERROR(VLOOKUP(T38,Liste!AB:AC,2,),"")</f>
        <v/>
      </c>
      <c r="V38" s="13"/>
      <c r="W38" s="13" t="s">
        <v>67</v>
      </c>
      <c r="X38" s="14" t="str">
        <f>IFERROR(VLOOKUP(W38,Liste!AG:AH,2,),"")</f>
        <v/>
      </c>
      <c r="Y38" s="13" t="s">
        <v>67</v>
      </c>
      <c r="Z38" s="14" t="str">
        <f>IFERROR(VLOOKUP(Y38,Liste!AL:AM,2,),"")</f>
        <v/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 t="s">
        <v>67</v>
      </c>
      <c r="AK38" s="14" t="str">
        <f>IFERROR(VLOOKUP(AJ38,Liste!AQ:AR,2,),"")</f>
        <v/>
      </c>
      <c r="AL38" s="13"/>
      <c r="AM38" s="13"/>
      <c r="AN38" s="13"/>
      <c r="AO38" s="13"/>
      <c r="AP38" s="13"/>
      <c r="AQ38" s="13"/>
      <c r="AR38" s="13"/>
      <c r="AS38" s="13"/>
      <c r="AT38" s="13"/>
    </row>
    <row r="39" spans="1:46" x14ac:dyDescent="0.25">
      <c r="A39" s="13"/>
      <c r="B39" s="13"/>
      <c r="C39" s="13">
        <f>ROW()</f>
        <v>39</v>
      </c>
      <c r="D39" s="13"/>
      <c r="E39" s="13"/>
      <c r="F39" s="13"/>
      <c r="G39" s="13"/>
      <c r="H39" s="13"/>
      <c r="I39" s="13"/>
      <c r="J39" s="13" t="s">
        <v>67</v>
      </c>
      <c r="K39" s="14" t="str">
        <f>IFERROR(VLOOKUP(J39,Liste!C:D,2,),"")</f>
        <v/>
      </c>
      <c r="L39" s="13" t="s">
        <v>67</v>
      </c>
      <c r="M39" s="14" t="str">
        <f>IFERROR(VLOOKUP(L39,Liste!H:I,2,),"")</f>
        <v/>
      </c>
      <c r="N39" s="13" t="s">
        <v>67</v>
      </c>
      <c r="O39" s="14" t="str">
        <f>IFERROR(VLOOKUP(N39,Liste!M:N,2,),"")</f>
        <v/>
      </c>
      <c r="P39" s="13" t="s">
        <v>67</v>
      </c>
      <c r="Q39" s="14" t="str">
        <f>IFERROR(VLOOKUP(P39,Liste!R:S,2,),"")</f>
        <v/>
      </c>
      <c r="R39" s="13" t="s">
        <v>67</v>
      </c>
      <c r="S39" s="14" t="str">
        <f>IFERROR(VLOOKUP(R39,Liste!W:X,2,),"")</f>
        <v/>
      </c>
      <c r="T39" s="13" t="s">
        <v>67</v>
      </c>
      <c r="U39" s="14" t="str">
        <f>IFERROR(VLOOKUP(T39,Liste!AB:AC,2,),"")</f>
        <v/>
      </c>
      <c r="V39" s="13"/>
      <c r="W39" s="13" t="s">
        <v>67</v>
      </c>
      <c r="X39" s="14" t="str">
        <f>IFERROR(VLOOKUP(W39,Liste!AG:AH,2,),"")</f>
        <v/>
      </c>
      <c r="Y39" s="13" t="s">
        <v>67</v>
      </c>
      <c r="Z39" s="14" t="str">
        <f>IFERROR(VLOOKUP(Y39,Liste!AL:AM,2,),"")</f>
        <v/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 t="s">
        <v>67</v>
      </c>
      <c r="AK39" s="14" t="str">
        <f>IFERROR(VLOOKUP(AJ39,Liste!AQ:AR,2,),"")</f>
        <v/>
      </c>
      <c r="AL39" s="13"/>
      <c r="AM39" s="13"/>
      <c r="AN39" s="13"/>
      <c r="AO39" s="13"/>
      <c r="AP39" s="13"/>
      <c r="AQ39" s="13"/>
      <c r="AR39" s="13"/>
      <c r="AS39" s="13"/>
      <c r="AT39" s="13"/>
    </row>
    <row r="40" spans="1:46" x14ac:dyDescent="0.25">
      <c r="A40" s="13"/>
      <c r="B40" s="13"/>
      <c r="C40" s="13">
        <f>ROW()</f>
        <v>40</v>
      </c>
      <c r="D40" s="13"/>
      <c r="E40" s="13"/>
      <c r="F40" s="13"/>
      <c r="G40" s="13"/>
      <c r="H40" s="13"/>
      <c r="I40" s="13"/>
      <c r="J40" s="13" t="s">
        <v>67</v>
      </c>
      <c r="K40" s="14" t="str">
        <f>IFERROR(VLOOKUP(J40,Liste!C:D,2,),"")</f>
        <v/>
      </c>
      <c r="L40" s="13" t="s">
        <v>67</v>
      </c>
      <c r="M40" s="14" t="str">
        <f>IFERROR(VLOOKUP(L40,Liste!H:I,2,),"")</f>
        <v/>
      </c>
      <c r="N40" s="13" t="s">
        <v>67</v>
      </c>
      <c r="O40" s="14" t="str">
        <f>IFERROR(VLOOKUP(N40,Liste!M:N,2,),"")</f>
        <v/>
      </c>
      <c r="P40" s="13" t="s">
        <v>67</v>
      </c>
      <c r="Q40" s="14" t="str">
        <f>IFERROR(VLOOKUP(P40,Liste!R:S,2,),"")</f>
        <v/>
      </c>
      <c r="R40" s="13" t="s">
        <v>67</v>
      </c>
      <c r="S40" s="14" t="str">
        <f>IFERROR(VLOOKUP(R40,Liste!W:X,2,),"")</f>
        <v/>
      </c>
      <c r="T40" s="13" t="s">
        <v>67</v>
      </c>
      <c r="U40" s="14" t="str">
        <f>IFERROR(VLOOKUP(T40,Liste!AB:AC,2,),"")</f>
        <v/>
      </c>
      <c r="V40" s="13"/>
      <c r="W40" s="13" t="s">
        <v>67</v>
      </c>
      <c r="X40" s="14" t="str">
        <f>IFERROR(VLOOKUP(W40,Liste!AG:AH,2,),"")</f>
        <v/>
      </c>
      <c r="Y40" s="13" t="s">
        <v>67</v>
      </c>
      <c r="Z40" s="14" t="str">
        <f>IFERROR(VLOOKUP(Y40,Liste!AL:AM,2,),"")</f>
        <v/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 t="s">
        <v>67</v>
      </c>
      <c r="AK40" s="14" t="str">
        <f>IFERROR(VLOOKUP(AJ40,Liste!AQ:AR,2,),"")</f>
        <v/>
      </c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x14ac:dyDescent="0.25">
      <c r="A41" s="13"/>
      <c r="B41" s="13"/>
      <c r="C41" s="13">
        <f>ROW()</f>
        <v>41</v>
      </c>
      <c r="D41" s="13"/>
      <c r="E41" s="13"/>
      <c r="F41" s="13"/>
      <c r="G41" s="13"/>
      <c r="H41" s="13"/>
      <c r="I41" s="13"/>
      <c r="J41" s="13" t="s">
        <v>67</v>
      </c>
      <c r="K41" s="14" t="str">
        <f>IFERROR(VLOOKUP(J41,Liste!C:D,2,),"")</f>
        <v/>
      </c>
      <c r="L41" s="13" t="s">
        <v>67</v>
      </c>
      <c r="M41" s="14" t="str">
        <f>IFERROR(VLOOKUP(L41,Liste!H:I,2,),"")</f>
        <v/>
      </c>
      <c r="N41" s="13" t="s">
        <v>67</v>
      </c>
      <c r="O41" s="14" t="str">
        <f>IFERROR(VLOOKUP(N41,Liste!M:N,2,),"")</f>
        <v/>
      </c>
      <c r="P41" s="13" t="s">
        <v>67</v>
      </c>
      <c r="Q41" s="14" t="str">
        <f>IFERROR(VLOOKUP(P41,Liste!R:S,2,),"")</f>
        <v/>
      </c>
      <c r="R41" s="13" t="s">
        <v>67</v>
      </c>
      <c r="S41" s="14" t="str">
        <f>IFERROR(VLOOKUP(R41,Liste!W:X,2,),"")</f>
        <v/>
      </c>
      <c r="T41" s="13" t="s">
        <v>67</v>
      </c>
      <c r="U41" s="14" t="str">
        <f>IFERROR(VLOOKUP(T41,Liste!AB:AC,2,),"")</f>
        <v/>
      </c>
      <c r="V41" s="13"/>
      <c r="W41" s="13" t="s">
        <v>67</v>
      </c>
      <c r="X41" s="14" t="str">
        <f>IFERROR(VLOOKUP(W41,Liste!AG:AH,2,),"")</f>
        <v/>
      </c>
      <c r="Y41" s="13" t="s">
        <v>67</v>
      </c>
      <c r="Z41" s="14" t="str">
        <f>IFERROR(VLOOKUP(Y41,Liste!AL:AM,2,),"")</f>
        <v/>
      </c>
      <c r="AA41" s="13"/>
      <c r="AB41" s="13"/>
      <c r="AC41" s="13"/>
      <c r="AD41" s="13"/>
      <c r="AE41" s="13"/>
      <c r="AF41" s="13"/>
      <c r="AG41" s="13"/>
      <c r="AH41" s="13"/>
      <c r="AI41" s="13"/>
      <c r="AJ41" s="13" t="s">
        <v>67</v>
      </c>
      <c r="AK41" s="14" t="str">
        <f>IFERROR(VLOOKUP(AJ41,Liste!AQ:AR,2,),"")</f>
        <v/>
      </c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x14ac:dyDescent="0.25">
      <c r="A42" s="13"/>
      <c r="B42" s="13"/>
      <c r="C42" s="13">
        <f>ROW()</f>
        <v>42</v>
      </c>
      <c r="D42" s="13"/>
      <c r="E42" s="13"/>
      <c r="F42" s="13"/>
      <c r="G42" s="13"/>
      <c r="H42" s="13"/>
      <c r="I42" s="13"/>
      <c r="J42" s="13" t="s">
        <v>67</v>
      </c>
      <c r="K42" s="14" t="str">
        <f>IFERROR(VLOOKUP(J42,Liste!C:D,2,),"")</f>
        <v/>
      </c>
      <c r="L42" s="13" t="s">
        <v>67</v>
      </c>
      <c r="M42" s="14" t="str">
        <f>IFERROR(VLOOKUP(L42,Liste!H:I,2,),"")</f>
        <v/>
      </c>
      <c r="N42" s="13" t="s">
        <v>67</v>
      </c>
      <c r="O42" s="14" t="str">
        <f>IFERROR(VLOOKUP(N42,Liste!M:N,2,),"")</f>
        <v/>
      </c>
      <c r="P42" s="13" t="s">
        <v>67</v>
      </c>
      <c r="Q42" s="14" t="str">
        <f>IFERROR(VLOOKUP(P42,Liste!R:S,2,),"")</f>
        <v/>
      </c>
      <c r="R42" s="13" t="s">
        <v>67</v>
      </c>
      <c r="S42" s="14" t="str">
        <f>IFERROR(VLOOKUP(R42,Liste!W:X,2,),"")</f>
        <v/>
      </c>
      <c r="T42" s="13" t="s">
        <v>67</v>
      </c>
      <c r="U42" s="14" t="str">
        <f>IFERROR(VLOOKUP(T42,Liste!AB:AC,2,),"")</f>
        <v/>
      </c>
      <c r="V42" s="13"/>
      <c r="W42" s="13" t="s">
        <v>67</v>
      </c>
      <c r="X42" s="14" t="str">
        <f>IFERROR(VLOOKUP(W42,Liste!AG:AH,2,),"")</f>
        <v/>
      </c>
      <c r="Y42" s="13" t="s">
        <v>67</v>
      </c>
      <c r="Z42" s="14" t="str">
        <f>IFERROR(VLOOKUP(Y42,Liste!AL:AM,2,),"")</f>
        <v/>
      </c>
      <c r="AA42" s="13"/>
      <c r="AB42" s="13"/>
      <c r="AC42" s="13"/>
      <c r="AD42" s="13"/>
      <c r="AE42" s="13"/>
      <c r="AF42" s="13"/>
      <c r="AG42" s="13"/>
      <c r="AH42" s="13"/>
      <c r="AI42" s="13"/>
      <c r="AJ42" s="13" t="s">
        <v>67</v>
      </c>
      <c r="AK42" s="14" t="str">
        <f>IFERROR(VLOOKUP(AJ42,Liste!AQ:AR,2,),"")</f>
        <v/>
      </c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x14ac:dyDescent="0.25">
      <c r="A43" s="13"/>
      <c r="B43" s="13"/>
      <c r="C43" s="13">
        <f>ROW()</f>
        <v>43</v>
      </c>
      <c r="D43" s="13"/>
      <c r="E43" s="13"/>
      <c r="F43" s="13"/>
      <c r="G43" s="13"/>
      <c r="H43" s="13"/>
      <c r="I43" s="13"/>
      <c r="J43" s="13" t="s">
        <v>67</v>
      </c>
      <c r="K43" s="14" t="str">
        <f>IFERROR(VLOOKUP(J43,Liste!C:D,2,),"")</f>
        <v/>
      </c>
      <c r="L43" s="13" t="s">
        <v>67</v>
      </c>
      <c r="M43" s="14" t="str">
        <f>IFERROR(VLOOKUP(L43,Liste!H:I,2,),"")</f>
        <v/>
      </c>
      <c r="N43" s="13" t="s">
        <v>67</v>
      </c>
      <c r="O43" s="14" t="str">
        <f>IFERROR(VLOOKUP(N43,Liste!M:N,2,),"")</f>
        <v/>
      </c>
      <c r="P43" s="13" t="s">
        <v>67</v>
      </c>
      <c r="Q43" s="14" t="str">
        <f>IFERROR(VLOOKUP(P43,Liste!R:S,2,),"")</f>
        <v/>
      </c>
      <c r="R43" s="13" t="s">
        <v>67</v>
      </c>
      <c r="S43" s="14" t="str">
        <f>IFERROR(VLOOKUP(R43,Liste!W:X,2,),"")</f>
        <v/>
      </c>
      <c r="T43" s="13" t="s">
        <v>67</v>
      </c>
      <c r="U43" s="14" t="str">
        <f>IFERROR(VLOOKUP(T43,Liste!AB:AC,2,),"")</f>
        <v/>
      </c>
      <c r="V43" s="13"/>
      <c r="W43" s="13" t="s">
        <v>67</v>
      </c>
      <c r="X43" s="14" t="str">
        <f>IFERROR(VLOOKUP(W43,Liste!AG:AH,2,),"")</f>
        <v/>
      </c>
      <c r="Y43" s="13" t="s">
        <v>67</v>
      </c>
      <c r="Z43" s="14" t="str">
        <f>IFERROR(VLOOKUP(Y43,Liste!AL:AM,2,),"")</f>
        <v/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 t="s">
        <v>67</v>
      </c>
      <c r="AK43" s="14" t="str">
        <f>IFERROR(VLOOKUP(AJ43,Liste!AQ:AR,2,),"")</f>
        <v/>
      </c>
      <c r="AL43" s="13"/>
      <c r="AM43" s="13"/>
      <c r="AN43" s="13"/>
      <c r="AO43" s="13"/>
      <c r="AP43" s="13"/>
      <c r="AQ43" s="13"/>
      <c r="AR43" s="13"/>
      <c r="AS43" s="13"/>
      <c r="AT43" s="13"/>
    </row>
    <row r="44" spans="1:46" x14ac:dyDescent="0.25">
      <c r="A44" s="13"/>
      <c r="B44" s="13"/>
      <c r="C44" s="13">
        <f>ROW()</f>
        <v>44</v>
      </c>
      <c r="D44" s="13"/>
      <c r="E44" s="13"/>
      <c r="F44" s="13"/>
      <c r="G44" s="13"/>
      <c r="H44" s="13"/>
      <c r="I44" s="13"/>
      <c r="J44" s="13" t="s">
        <v>67</v>
      </c>
      <c r="K44" s="14" t="str">
        <f>IFERROR(VLOOKUP(J44,Liste!C:D,2,),"")</f>
        <v/>
      </c>
      <c r="L44" s="13" t="s">
        <v>67</v>
      </c>
      <c r="M44" s="14" t="str">
        <f>IFERROR(VLOOKUP(L44,Liste!H:I,2,),"")</f>
        <v/>
      </c>
      <c r="N44" s="13" t="s">
        <v>67</v>
      </c>
      <c r="O44" s="14" t="str">
        <f>IFERROR(VLOOKUP(N44,Liste!M:N,2,),"")</f>
        <v/>
      </c>
      <c r="P44" s="13" t="s">
        <v>67</v>
      </c>
      <c r="Q44" s="14" t="str">
        <f>IFERROR(VLOOKUP(P44,Liste!R:S,2,),"")</f>
        <v/>
      </c>
      <c r="R44" s="13" t="s">
        <v>67</v>
      </c>
      <c r="S44" s="14" t="str">
        <f>IFERROR(VLOOKUP(R44,Liste!W:X,2,),"")</f>
        <v/>
      </c>
      <c r="T44" s="13" t="s">
        <v>67</v>
      </c>
      <c r="U44" s="14" t="str">
        <f>IFERROR(VLOOKUP(T44,Liste!AB:AC,2,),"")</f>
        <v/>
      </c>
      <c r="V44" s="13"/>
      <c r="W44" s="13" t="s">
        <v>67</v>
      </c>
      <c r="X44" s="14" t="str">
        <f>IFERROR(VLOOKUP(W44,Liste!AG:AH,2,),"")</f>
        <v/>
      </c>
      <c r="Y44" s="13" t="s">
        <v>67</v>
      </c>
      <c r="Z44" s="14" t="str">
        <f>IFERROR(VLOOKUP(Y44,Liste!AL:AM,2,),"")</f>
        <v/>
      </c>
      <c r="AA44" s="13"/>
      <c r="AB44" s="13"/>
      <c r="AC44" s="13"/>
      <c r="AD44" s="13"/>
      <c r="AE44" s="13"/>
      <c r="AF44" s="13"/>
      <c r="AG44" s="13"/>
      <c r="AH44" s="13"/>
      <c r="AI44" s="13"/>
      <c r="AJ44" s="13" t="s">
        <v>67</v>
      </c>
      <c r="AK44" s="14" t="str">
        <f>IFERROR(VLOOKUP(AJ44,Liste!AQ:AR,2,),"")</f>
        <v/>
      </c>
      <c r="AL44" s="13"/>
      <c r="AM44" s="13"/>
      <c r="AN44" s="13"/>
      <c r="AO44" s="13"/>
      <c r="AP44" s="13"/>
      <c r="AQ44" s="13"/>
      <c r="AR44" s="13"/>
      <c r="AS44" s="13"/>
      <c r="AT44" s="13"/>
    </row>
    <row r="45" spans="1:46" x14ac:dyDescent="0.25">
      <c r="A45" s="13"/>
      <c r="B45" s="13"/>
      <c r="C45" s="13">
        <f>ROW()</f>
        <v>45</v>
      </c>
      <c r="D45" s="13"/>
      <c r="E45" s="13"/>
      <c r="F45" s="13"/>
      <c r="G45" s="13"/>
      <c r="H45" s="13"/>
      <c r="I45" s="13"/>
      <c r="J45" s="13" t="s">
        <v>67</v>
      </c>
      <c r="K45" s="14" t="str">
        <f>IFERROR(VLOOKUP(J45,Liste!C:D,2,),"")</f>
        <v/>
      </c>
      <c r="L45" s="13" t="s">
        <v>67</v>
      </c>
      <c r="M45" s="14" t="str">
        <f>IFERROR(VLOOKUP(L45,Liste!H:I,2,),"")</f>
        <v/>
      </c>
      <c r="N45" s="13" t="s">
        <v>67</v>
      </c>
      <c r="O45" s="14" t="str">
        <f>IFERROR(VLOOKUP(N45,Liste!M:N,2,),"")</f>
        <v/>
      </c>
      <c r="P45" s="13" t="s">
        <v>67</v>
      </c>
      <c r="Q45" s="14" t="str">
        <f>IFERROR(VLOOKUP(P45,Liste!R:S,2,),"")</f>
        <v/>
      </c>
      <c r="R45" s="13" t="s">
        <v>67</v>
      </c>
      <c r="S45" s="14" t="str">
        <f>IFERROR(VLOOKUP(R45,Liste!W:X,2,),"")</f>
        <v/>
      </c>
      <c r="T45" s="13" t="s">
        <v>67</v>
      </c>
      <c r="U45" s="14" t="str">
        <f>IFERROR(VLOOKUP(T45,Liste!AB:AC,2,),"")</f>
        <v/>
      </c>
      <c r="V45" s="13"/>
      <c r="W45" s="13" t="s">
        <v>67</v>
      </c>
      <c r="X45" s="14" t="str">
        <f>IFERROR(VLOOKUP(W45,Liste!AG:AH,2,),"")</f>
        <v/>
      </c>
      <c r="Y45" s="13" t="s">
        <v>67</v>
      </c>
      <c r="Z45" s="14" t="str">
        <f>IFERROR(VLOOKUP(Y45,Liste!AL:AM,2,),"")</f>
        <v/>
      </c>
      <c r="AA45" s="13"/>
      <c r="AB45" s="13"/>
      <c r="AC45" s="13"/>
      <c r="AD45" s="13"/>
      <c r="AE45" s="13"/>
      <c r="AF45" s="13"/>
      <c r="AG45" s="13"/>
      <c r="AH45" s="13"/>
      <c r="AI45" s="13"/>
      <c r="AJ45" s="13" t="s">
        <v>67</v>
      </c>
      <c r="AK45" s="14" t="str">
        <f>IFERROR(VLOOKUP(AJ45,Liste!AQ:AR,2,),"")</f>
        <v/>
      </c>
      <c r="AL45" s="13"/>
      <c r="AM45" s="13"/>
      <c r="AN45" s="13"/>
      <c r="AO45" s="13"/>
      <c r="AP45" s="13"/>
      <c r="AQ45" s="13"/>
      <c r="AR45" s="13"/>
      <c r="AS45" s="13"/>
      <c r="AT45" s="13"/>
    </row>
    <row r="46" spans="1:46" x14ac:dyDescent="0.25">
      <c r="A46" s="13"/>
      <c r="B46" s="13"/>
      <c r="C46" s="13">
        <f>ROW()</f>
        <v>46</v>
      </c>
      <c r="D46" s="13"/>
      <c r="E46" s="13"/>
      <c r="F46" s="13"/>
      <c r="G46" s="13"/>
      <c r="H46" s="13"/>
      <c r="I46" s="13"/>
      <c r="J46" s="13" t="s">
        <v>67</v>
      </c>
      <c r="K46" s="14" t="str">
        <f>IFERROR(VLOOKUP(J46,Liste!C:D,2,),"")</f>
        <v/>
      </c>
      <c r="L46" s="13" t="s">
        <v>67</v>
      </c>
      <c r="M46" s="14" t="str">
        <f>IFERROR(VLOOKUP(L46,Liste!H:I,2,),"")</f>
        <v/>
      </c>
      <c r="N46" s="13" t="s">
        <v>67</v>
      </c>
      <c r="O46" s="14" t="str">
        <f>IFERROR(VLOOKUP(N46,Liste!M:N,2,),"")</f>
        <v/>
      </c>
      <c r="P46" s="13" t="s">
        <v>67</v>
      </c>
      <c r="Q46" s="14" t="str">
        <f>IFERROR(VLOOKUP(P46,Liste!R:S,2,),"")</f>
        <v/>
      </c>
      <c r="R46" s="13" t="s">
        <v>67</v>
      </c>
      <c r="S46" s="14" t="str">
        <f>IFERROR(VLOOKUP(R46,Liste!W:X,2,),"")</f>
        <v/>
      </c>
      <c r="T46" s="13" t="s">
        <v>67</v>
      </c>
      <c r="U46" s="14" t="str">
        <f>IFERROR(VLOOKUP(T46,Liste!AB:AC,2,),"")</f>
        <v/>
      </c>
      <c r="V46" s="13"/>
      <c r="W46" s="13" t="s">
        <v>67</v>
      </c>
      <c r="X46" s="14" t="str">
        <f>IFERROR(VLOOKUP(W46,Liste!AG:AH,2,),"")</f>
        <v/>
      </c>
      <c r="Y46" s="13" t="s">
        <v>67</v>
      </c>
      <c r="Z46" s="14" t="str">
        <f>IFERROR(VLOOKUP(Y46,Liste!AL:AM,2,),"")</f>
        <v/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 t="s">
        <v>67</v>
      </c>
      <c r="AK46" s="14" t="str">
        <f>IFERROR(VLOOKUP(AJ46,Liste!AQ:AR,2,),"")</f>
        <v/>
      </c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x14ac:dyDescent="0.25">
      <c r="A47" s="13"/>
      <c r="B47" s="13"/>
      <c r="C47" s="13">
        <f>ROW()</f>
        <v>47</v>
      </c>
      <c r="D47" s="13"/>
      <c r="E47" s="13"/>
      <c r="F47" s="13"/>
      <c r="G47" s="13"/>
      <c r="H47" s="13"/>
      <c r="I47" s="13"/>
      <c r="J47" s="13" t="s">
        <v>67</v>
      </c>
      <c r="K47" s="14" t="str">
        <f>IFERROR(VLOOKUP(J47,Liste!C:D,2,),"")</f>
        <v/>
      </c>
      <c r="L47" s="13" t="s">
        <v>67</v>
      </c>
      <c r="M47" s="14" t="str">
        <f>IFERROR(VLOOKUP(L47,Liste!H:I,2,),"")</f>
        <v/>
      </c>
      <c r="N47" s="13" t="s">
        <v>67</v>
      </c>
      <c r="O47" s="14" t="str">
        <f>IFERROR(VLOOKUP(N47,Liste!M:N,2,),"")</f>
        <v/>
      </c>
      <c r="P47" s="13" t="s">
        <v>67</v>
      </c>
      <c r="Q47" s="14" t="str">
        <f>IFERROR(VLOOKUP(P47,Liste!R:S,2,),"")</f>
        <v/>
      </c>
      <c r="R47" s="13" t="s">
        <v>67</v>
      </c>
      <c r="S47" s="14" t="str">
        <f>IFERROR(VLOOKUP(R47,Liste!W:X,2,),"")</f>
        <v/>
      </c>
      <c r="T47" s="13" t="s">
        <v>67</v>
      </c>
      <c r="U47" s="14" t="str">
        <f>IFERROR(VLOOKUP(T47,Liste!AB:AC,2,),"")</f>
        <v/>
      </c>
      <c r="V47" s="13"/>
      <c r="W47" s="13" t="s">
        <v>67</v>
      </c>
      <c r="X47" s="14" t="str">
        <f>IFERROR(VLOOKUP(W47,Liste!AG:AH,2,),"")</f>
        <v/>
      </c>
      <c r="Y47" s="13" t="s">
        <v>67</v>
      </c>
      <c r="Z47" s="14" t="str">
        <f>IFERROR(VLOOKUP(Y47,Liste!AL:AM,2,),"")</f>
        <v/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 t="s">
        <v>67</v>
      </c>
      <c r="AK47" s="14" t="str">
        <f>IFERROR(VLOOKUP(AJ47,Liste!AQ:AR,2,),"")</f>
        <v/>
      </c>
      <c r="AL47" s="13"/>
      <c r="AM47" s="13"/>
      <c r="AN47" s="13"/>
      <c r="AO47" s="13"/>
      <c r="AP47" s="13"/>
      <c r="AQ47" s="13"/>
      <c r="AR47" s="13"/>
      <c r="AS47" s="13"/>
      <c r="AT47" s="13"/>
    </row>
    <row r="48" spans="1:46" x14ac:dyDescent="0.25">
      <c r="A48" s="13"/>
      <c r="B48" s="13"/>
      <c r="C48" s="13">
        <f>ROW()</f>
        <v>48</v>
      </c>
      <c r="D48" s="13"/>
      <c r="E48" s="13"/>
      <c r="F48" s="13"/>
      <c r="G48" s="13"/>
      <c r="H48" s="13"/>
      <c r="I48" s="13"/>
      <c r="J48" s="13" t="s">
        <v>67</v>
      </c>
      <c r="K48" s="14" t="str">
        <f>IFERROR(VLOOKUP(J48,Liste!C:D,2,),"")</f>
        <v/>
      </c>
      <c r="L48" s="13" t="s">
        <v>67</v>
      </c>
      <c r="M48" s="14" t="str">
        <f>IFERROR(VLOOKUP(L48,Liste!H:I,2,),"")</f>
        <v/>
      </c>
      <c r="N48" s="13" t="s">
        <v>67</v>
      </c>
      <c r="O48" s="14" t="str">
        <f>IFERROR(VLOOKUP(N48,Liste!M:N,2,),"")</f>
        <v/>
      </c>
      <c r="P48" s="13" t="s">
        <v>67</v>
      </c>
      <c r="Q48" s="14" t="str">
        <f>IFERROR(VLOOKUP(P48,Liste!R:S,2,),"")</f>
        <v/>
      </c>
      <c r="R48" s="13" t="s">
        <v>67</v>
      </c>
      <c r="S48" s="14" t="str">
        <f>IFERROR(VLOOKUP(R48,Liste!W:X,2,),"")</f>
        <v/>
      </c>
      <c r="T48" s="13" t="s">
        <v>67</v>
      </c>
      <c r="U48" s="14" t="str">
        <f>IFERROR(VLOOKUP(T48,Liste!AB:AC,2,),"")</f>
        <v/>
      </c>
      <c r="V48" s="13"/>
      <c r="W48" s="13" t="s">
        <v>67</v>
      </c>
      <c r="X48" s="14" t="str">
        <f>IFERROR(VLOOKUP(W48,Liste!AG:AH,2,),"")</f>
        <v/>
      </c>
      <c r="Y48" s="13" t="s">
        <v>67</v>
      </c>
      <c r="Z48" s="14" t="str">
        <f>IFERROR(VLOOKUP(Y48,Liste!AL:AM,2,),"")</f>
        <v/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 t="s">
        <v>67</v>
      </c>
      <c r="AK48" s="14" t="str">
        <f>IFERROR(VLOOKUP(AJ48,Liste!AQ:AR,2,),"")</f>
        <v/>
      </c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46" x14ac:dyDescent="0.25">
      <c r="A49" s="13"/>
      <c r="B49" s="13"/>
      <c r="C49" s="13">
        <f>ROW()</f>
        <v>49</v>
      </c>
      <c r="D49" s="13"/>
      <c r="E49" s="13"/>
      <c r="F49" s="13"/>
      <c r="G49" s="13"/>
      <c r="H49" s="13"/>
      <c r="I49" s="13"/>
      <c r="J49" s="13" t="s">
        <v>67</v>
      </c>
      <c r="K49" s="14" t="str">
        <f>IFERROR(VLOOKUP(J49,Liste!C:D,2,),"")</f>
        <v/>
      </c>
      <c r="L49" s="13" t="s">
        <v>67</v>
      </c>
      <c r="M49" s="14" t="str">
        <f>IFERROR(VLOOKUP(L49,Liste!H:I,2,),"")</f>
        <v/>
      </c>
      <c r="N49" s="13" t="s">
        <v>67</v>
      </c>
      <c r="O49" s="14" t="str">
        <f>IFERROR(VLOOKUP(N49,Liste!M:N,2,),"")</f>
        <v/>
      </c>
      <c r="P49" s="13" t="s">
        <v>67</v>
      </c>
      <c r="Q49" s="14" t="str">
        <f>IFERROR(VLOOKUP(P49,Liste!R:S,2,),"")</f>
        <v/>
      </c>
      <c r="R49" s="13" t="s">
        <v>67</v>
      </c>
      <c r="S49" s="14" t="str">
        <f>IFERROR(VLOOKUP(R49,Liste!W:X,2,),"")</f>
        <v/>
      </c>
      <c r="T49" s="13" t="s">
        <v>67</v>
      </c>
      <c r="U49" s="14" t="str">
        <f>IFERROR(VLOOKUP(T49,Liste!AB:AC,2,),"")</f>
        <v/>
      </c>
      <c r="V49" s="13"/>
      <c r="W49" s="13" t="s">
        <v>67</v>
      </c>
      <c r="X49" s="14" t="str">
        <f>IFERROR(VLOOKUP(W49,Liste!AG:AH,2,),"")</f>
        <v/>
      </c>
      <c r="Y49" s="13" t="s">
        <v>67</v>
      </c>
      <c r="Z49" s="14" t="str">
        <f>IFERROR(VLOOKUP(Y49,Liste!AL:AM,2,),"")</f>
        <v/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 t="s">
        <v>67</v>
      </c>
      <c r="AK49" s="14" t="str">
        <f>IFERROR(VLOOKUP(AJ49,Liste!AQ:AR,2,),"")</f>
        <v/>
      </c>
      <c r="AL49" s="13"/>
      <c r="AM49" s="13"/>
      <c r="AN49" s="13"/>
      <c r="AO49" s="13"/>
      <c r="AP49" s="13"/>
      <c r="AQ49" s="13"/>
      <c r="AR49" s="13"/>
      <c r="AS49" s="13"/>
      <c r="AT49" s="13"/>
    </row>
    <row r="50" spans="1:46" x14ac:dyDescent="0.25">
      <c r="A50" s="13"/>
      <c r="B50" s="13"/>
      <c r="C50" s="13">
        <f>ROW()</f>
        <v>50</v>
      </c>
      <c r="D50" s="13"/>
      <c r="E50" s="13"/>
      <c r="F50" s="13"/>
      <c r="G50" s="13"/>
      <c r="H50" s="13"/>
      <c r="I50" s="13"/>
      <c r="J50" s="13" t="s">
        <v>67</v>
      </c>
      <c r="K50" s="14" t="str">
        <f>IFERROR(VLOOKUP(J50,Liste!C:D,2,),"")</f>
        <v/>
      </c>
      <c r="L50" s="13" t="s">
        <v>67</v>
      </c>
      <c r="M50" s="14" t="str">
        <f>IFERROR(VLOOKUP(L50,Liste!H:I,2,),"")</f>
        <v/>
      </c>
      <c r="N50" s="13" t="s">
        <v>67</v>
      </c>
      <c r="O50" s="14" t="str">
        <f>IFERROR(VLOOKUP(N50,Liste!M:N,2,),"")</f>
        <v/>
      </c>
      <c r="P50" s="13" t="s">
        <v>67</v>
      </c>
      <c r="Q50" s="14" t="str">
        <f>IFERROR(VLOOKUP(P50,Liste!R:S,2,),"")</f>
        <v/>
      </c>
      <c r="R50" s="13" t="s">
        <v>67</v>
      </c>
      <c r="S50" s="14" t="str">
        <f>IFERROR(VLOOKUP(R50,Liste!W:X,2,),"")</f>
        <v/>
      </c>
      <c r="T50" s="13" t="s">
        <v>67</v>
      </c>
      <c r="U50" s="14" t="str">
        <f>IFERROR(VLOOKUP(T50,Liste!AB:AC,2,),"")</f>
        <v/>
      </c>
      <c r="V50" s="13"/>
      <c r="W50" s="13" t="s">
        <v>67</v>
      </c>
      <c r="X50" s="14" t="str">
        <f>IFERROR(VLOOKUP(W50,Liste!AG:AH,2,),"")</f>
        <v/>
      </c>
      <c r="Y50" s="13" t="s">
        <v>67</v>
      </c>
      <c r="Z50" s="14" t="str">
        <f>IFERROR(VLOOKUP(Y50,Liste!AL:AM,2,),"")</f>
        <v/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 t="s">
        <v>67</v>
      </c>
      <c r="AK50" s="14" t="str">
        <f>IFERROR(VLOOKUP(AJ50,Liste!AQ:AR,2,),"")</f>
        <v/>
      </c>
      <c r="AL50" s="13"/>
      <c r="AM50" s="13"/>
      <c r="AN50" s="13"/>
      <c r="AO50" s="13"/>
      <c r="AP50" s="13"/>
      <c r="AQ50" s="13"/>
      <c r="AR50" s="13"/>
      <c r="AS50" s="13"/>
      <c r="AT50" s="13"/>
    </row>
    <row r="51" spans="1:46" x14ac:dyDescent="0.25">
      <c r="A51" s="13"/>
      <c r="B51" s="13"/>
      <c r="C51" s="13">
        <f>ROW()</f>
        <v>51</v>
      </c>
      <c r="D51" s="13"/>
      <c r="E51" s="13"/>
      <c r="F51" s="13"/>
      <c r="G51" s="13"/>
      <c r="H51" s="13"/>
      <c r="I51" s="13"/>
      <c r="J51" s="13" t="s">
        <v>67</v>
      </c>
      <c r="K51" s="14" t="str">
        <f>IFERROR(VLOOKUP(J51,Liste!C:D,2,),"")</f>
        <v/>
      </c>
      <c r="L51" s="13" t="s">
        <v>67</v>
      </c>
      <c r="M51" s="14" t="str">
        <f>IFERROR(VLOOKUP(L51,Liste!H:I,2,),"")</f>
        <v/>
      </c>
      <c r="N51" s="13" t="s">
        <v>67</v>
      </c>
      <c r="O51" s="14" t="str">
        <f>IFERROR(VLOOKUP(N51,Liste!M:N,2,),"")</f>
        <v/>
      </c>
      <c r="P51" s="13" t="s">
        <v>67</v>
      </c>
      <c r="Q51" s="14" t="str">
        <f>IFERROR(VLOOKUP(P51,Liste!R:S,2,),"")</f>
        <v/>
      </c>
      <c r="R51" s="13" t="s">
        <v>67</v>
      </c>
      <c r="S51" s="14" t="str">
        <f>IFERROR(VLOOKUP(R51,Liste!W:X,2,),"")</f>
        <v/>
      </c>
      <c r="T51" s="13" t="s">
        <v>67</v>
      </c>
      <c r="U51" s="14" t="str">
        <f>IFERROR(VLOOKUP(T51,Liste!AB:AC,2,),"")</f>
        <v/>
      </c>
      <c r="V51" s="13"/>
      <c r="W51" s="13" t="s">
        <v>67</v>
      </c>
      <c r="X51" s="14" t="str">
        <f>IFERROR(VLOOKUP(W51,Liste!AG:AH,2,),"")</f>
        <v/>
      </c>
      <c r="Y51" s="13" t="s">
        <v>67</v>
      </c>
      <c r="Z51" s="14" t="str">
        <f>IFERROR(VLOOKUP(Y51,Liste!AL:AM,2,),"")</f>
        <v/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 t="s">
        <v>67</v>
      </c>
      <c r="AK51" s="14" t="str">
        <f>IFERROR(VLOOKUP(AJ51,Liste!AQ:AR,2,),"")</f>
        <v/>
      </c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x14ac:dyDescent="0.25">
      <c r="A52" s="13"/>
      <c r="B52" s="13"/>
      <c r="C52" s="13">
        <f>ROW()</f>
        <v>52</v>
      </c>
      <c r="D52" s="13"/>
      <c r="E52" s="13"/>
      <c r="F52" s="13"/>
      <c r="G52" s="13"/>
      <c r="H52" s="13"/>
      <c r="I52" s="13"/>
      <c r="J52" s="13" t="s">
        <v>67</v>
      </c>
      <c r="K52" s="14" t="str">
        <f>IFERROR(VLOOKUP(J52,Liste!C:D,2,),"")</f>
        <v/>
      </c>
      <c r="L52" s="13" t="s">
        <v>67</v>
      </c>
      <c r="M52" s="14" t="str">
        <f>IFERROR(VLOOKUP(L52,Liste!H:I,2,),"")</f>
        <v/>
      </c>
      <c r="N52" s="13" t="s">
        <v>67</v>
      </c>
      <c r="O52" s="14" t="str">
        <f>IFERROR(VLOOKUP(N52,Liste!M:N,2,),"")</f>
        <v/>
      </c>
      <c r="P52" s="13" t="s">
        <v>67</v>
      </c>
      <c r="Q52" s="14" t="str">
        <f>IFERROR(VLOOKUP(P52,Liste!R:S,2,),"")</f>
        <v/>
      </c>
      <c r="R52" s="13" t="s">
        <v>67</v>
      </c>
      <c r="S52" s="14" t="str">
        <f>IFERROR(VLOOKUP(R52,Liste!W:X,2,),"")</f>
        <v/>
      </c>
      <c r="T52" s="13" t="s">
        <v>67</v>
      </c>
      <c r="U52" s="14" t="str">
        <f>IFERROR(VLOOKUP(T52,Liste!AB:AC,2,),"")</f>
        <v/>
      </c>
      <c r="V52" s="13"/>
      <c r="W52" s="13" t="s">
        <v>67</v>
      </c>
      <c r="X52" s="14" t="str">
        <f>IFERROR(VLOOKUP(W52,Liste!AG:AH,2,),"")</f>
        <v/>
      </c>
      <c r="Y52" s="13" t="s">
        <v>67</v>
      </c>
      <c r="Z52" s="14" t="str">
        <f>IFERROR(VLOOKUP(Y52,Liste!AL:AM,2,),"")</f>
        <v/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 t="s">
        <v>67</v>
      </c>
      <c r="AK52" s="14" t="str">
        <f>IFERROR(VLOOKUP(AJ52,Liste!AQ:AR,2,),"")</f>
        <v/>
      </c>
      <c r="AL52" s="13"/>
      <c r="AM52" s="13"/>
      <c r="AN52" s="13"/>
      <c r="AO52" s="13"/>
      <c r="AP52" s="13"/>
      <c r="AQ52" s="13"/>
      <c r="AR52" s="13"/>
      <c r="AS52" s="13"/>
      <c r="AT52" s="13"/>
    </row>
    <row r="53" spans="1:46" x14ac:dyDescent="0.25">
      <c r="A53" s="13"/>
      <c r="B53" s="13"/>
      <c r="C53" s="13">
        <f>ROW()</f>
        <v>53</v>
      </c>
      <c r="D53" s="13"/>
      <c r="E53" s="13"/>
      <c r="F53" s="13"/>
      <c r="G53" s="13"/>
      <c r="H53" s="13"/>
      <c r="I53" s="13"/>
      <c r="J53" s="13" t="s">
        <v>67</v>
      </c>
      <c r="K53" s="14" t="str">
        <f>IFERROR(VLOOKUP(J53,Liste!C:D,2,),"")</f>
        <v/>
      </c>
      <c r="L53" s="13" t="s">
        <v>67</v>
      </c>
      <c r="M53" s="14" t="str">
        <f>IFERROR(VLOOKUP(L53,Liste!H:I,2,),"")</f>
        <v/>
      </c>
      <c r="N53" s="13" t="s">
        <v>67</v>
      </c>
      <c r="O53" s="14" t="str">
        <f>IFERROR(VLOOKUP(N53,Liste!M:N,2,),"")</f>
        <v/>
      </c>
      <c r="P53" s="13" t="s">
        <v>67</v>
      </c>
      <c r="Q53" s="14" t="str">
        <f>IFERROR(VLOOKUP(P53,Liste!R:S,2,),"")</f>
        <v/>
      </c>
      <c r="R53" s="13" t="s">
        <v>67</v>
      </c>
      <c r="S53" s="14" t="str">
        <f>IFERROR(VLOOKUP(R53,Liste!W:X,2,),"")</f>
        <v/>
      </c>
      <c r="T53" s="13" t="s">
        <v>67</v>
      </c>
      <c r="U53" s="14" t="str">
        <f>IFERROR(VLOOKUP(T53,Liste!AB:AC,2,),"")</f>
        <v/>
      </c>
      <c r="V53" s="13"/>
      <c r="W53" s="13" t="s">
        <v>67</v>
      </c>
      <c r="X53" s="14" t="str">
        <f>IFERROR(VLOOKUP(W53,Liste!AG:AH,2,),"")</f>
        <v/>
      </c>
      <c r="Y53" s="13" t="s">
        <v>67</v>
      </c>
      <c r="Z53" s="14" t="str">
        <f>IFERROR(VLOOKUP(Y53,Liste!AL:AM,2,),"")</f>
        <v/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 t="s">
        <v>67</v>
      </c>
      <c r="AK53" s="14" t="str">
        <f>IFERROR(VLOOKUP(AJ53,Liste!AQ:AR,2,),"")</f>
        <v/>
      </c>
      <c r="AL53" s="13"/>
      <c r="AM53" s="13"/>
      <c r="AN53" s="13"/>
      <c r="AO53" s="13"/>
      <c r="AP53" s="13"/>
      <c r="AQ53" s="13"/>
      <c r="AR53" s="13"/>
      <c r="AS53" s="13"/>
      <c r="AT53" s="13"/>
    </row>
    <row r="54" spans="1:46" x14ac:dyDescent="0.25">
      <c r="A54" s="13"/>
      <c r="B54" s="13"/>
      <c r="C54" s="13">
        <f>ROW()</f>
        <v>54</v>
      </c>
      <c r="D54" s="13"/>
      <c r="E54" s="13"/>
      <c r="F54" s="13"/>
      <c r="G54" s="13"/>
      <c r="H54" s="13"/>
      <c r="I54" s="13"/>
      <c r="J54" s="13" t="s">
        <v>67</v>
      </c>
      <c r="K54" s="14" t="str">
        <f>IFERROR(VLOOKUP(J54,Liste!C:D,2,),"")</f>
        <v/>
      </c>
      <c r="L54" s="13" t="s">
        <v>67</v>
      </c>
      <c r="M54" s="14" t="str">
        <f>IFERROR(VLOOKUP(L54,Liste!H:I,2,),"")</f>
        <v/>
      </c>
      <c r="N54" s="13" t="s">
        <v>67</v>
      </c>
      <c r="O54" s="14" t="str">
        <f>IFERROR(VLOOKUP(N54,Liste!M:N,2,),"")</f>
        <v/>
      </c>
      <c r="P54" s="13" t="s">
        <v>67</v>
      </c>
      <c r="Q54" s="14" t="str">
        <f>IFERROR(VLOOKUP(P54,Liste!R:S,2,),"")</f>
        <v/>
      </c>
      <c r="R54" s="13" t="s">
        <v>67</v>
      </c>
      <c r="S54" s="14" t="str">
        <f>IFERROR(VLOOKUP(R54,Liste!W:X,2,),"")</f>
        <v/>
      </c>
      <c r="T54" s="13" t="s">
        <v>67</v>
      </c>
      <c r="U54" s="14" t="str">
        <f>IFERROR(VLOOKUP(T54,Liste!AB:AC,2,),"")</f>
        <v/>
      </c>
      <c r="V54" s="13"/>
      <c r="W54" s="13" t="s">
        <v>67</v>
      </c>
      <c r="X54" s="14" t="str">
        <f>IFERROR(VLOOKUP(W54,Liste!AG:AH,2,),"")</f>
        <v/>
      </c>
      <c r="Y54" s="13" t="s">
        <v>67</v>
      </c>
      <c r="Z54" s="14" t="str">
        <f>IFERROR(VLOOKUP(Y54,Liste!AL:AM,2,),"")</f>
        <v/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 t="s">
        <v>67</v>
      </c>
      <c r="AK54" s="14" t="str">
        <f>IFERROR(VLOOKUP(AJ54,Liste!AQ:AR,2,),"")</f>
        <v/>
      </c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x14ac:dyDescent="0.25">
      <c r="A55" s="13"/>
      <c r="B55" s="13"/>
      <c r="C55" s="13">
        <f>ROW()</f>
        <v>55</v>
      </c>
      <c r="D55" s="13"/>
      <c r="E55" s="13"/>
      <c r="F55" s="13"/>
      <c r="G55" s="13"/>
      <c r="H55" s="13"/>
      <c r="I55" s="13"/>
      <c r="J55" s="13" t="s">
        <v>67</v>
      </c>
      <c r="K55" s="14" t="str">
        <f>IFERROR(VLOOKUP(J55,Liste!C:D,2,),"")</f>
        <v/>
      </c>
      <c r="L55" s="13" t="s">
        <v>67</v>
      </c>
      <c r="M55" s="14" t="str">
        <f>IFERROR(VLOOKUP(L55,Liste!H:I,2,),"")</f>
        <v/>
      </c>
      <c r="N55" s="13" t="s">
        <v>67</v>
      </c>
      <c r="O55" s="14" t="str">
        <f>IFERROR(VLOOKUP(N55,Liste!M:N,2,),"")</f>
        <v/>
      </c>
      <c r="P55" s="13" t="s">
        <v>67</v>
      </c>
      <c r="Q55" s="14" t="str">
        <f>IFERROR(VLOOKUP(P55,Liste!R:S,2,),"")</f>
        <v/>
      </c>
      <c r="R55" s="13" t="s">
        <v>67</v>
      </c>
      <c r="S55" s="14" t="str">
        <f>IFERROR(VLOOKUP(R55,Liste!W:X,2,),"")</f>
        <v/>
      </c>
      <c r="T55" s="13" t="s">
        <v>67</v>
      </c>
      <c r="U55" s="14" t="str">
        <f>IFERROR(VLOOKUP(T55,Liste!AB:AC,2,),"")</f>
        <v/>
      </c>
      <c r="V55" s="13"/>
      <c r="W55" s="13" t="s">
        <v>67</v>
      </c>
      <c r="X55" s="14" t="str">
        <f>IFERROR(VLOOKUP(W55,Liste!AG:AH,2,),"")</f>
        <v/>
      </c>
      <c r="Y55" s="13" t="s">
        <v>67</v>
      </c>
      <c r="Z55" s="14" t="str">
        <f>IFERROR(VLOOKUP(Y55,Liste!AL:AM,2,),"")</f>
        <v/>
      </c>
      <c r="AA55" s="13"/>
      <c r="AB55" s="13"/>
      <c r="AC55" s="13"/>
      <c r="AD55" s="13"/>
      <c r="AE55" s="13"/>
      <c r="AF55" s="13"/>
      <c r="AG55" s="13"/>
      <c r="AH55" s="13"/>
      <c r="AI55" s="13"/>
      <c r="AJ55" s="13" t="s">
        <v>67</v>
      </c>
      <c r="AK55" s="14" t="str">
        <f>IFERROR(VLOOKUP(AJ55,Liste!AQ:AR,2,),"")</f>
        <v/>
      </c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x14ac:dyDescent="0.25">
      <c r="A56" s="13"/>
      <c r="B56" s="13"/>
      <c r="C56" s="13">
        <f>ROW()</f>
        <v>56</v>
      </c>
      <c r="D56" s="13"/>
      <c r="E56" s="13"/>
      <c r="F56" s="13"/>
      <c r="G56" s="13"/>
      <c r="H56" s="13"/>
      <c r="I56" s="13"/>
      <c r="J56" s="13" t="s">
        <v>67</v>
      </c>
      <c r="K56" s="14" t="str">
        <f>IFERROR(VLOOKUP(J56,Liste!C:D,2,),"")</f>
        <v/>
      </c>
      <c r="L56" s="13" t="s">
        <v>67</v>
      </c>
      <c r="M56" s="14" t="str">
        <f>IFERROR(VLOOKUP(L56,Liste!H:I,2,),"")</f>
        <v/>
      </c>
      <c r="N56" s="13" t="s">
        <v>67</v>
      </c>
      <c r="O56" s="14" t="str">
        <f>IFERROR(VLOOKUP(N56,Liste!M:N,2,),"")</f>
        <v/>
      </c>
      <c r="P56" s="13" t="s">
        <v>67</v>
      </c>
      <c r="Q56" s="14" t="str">
        <f>IFERROR(VLOOKUP(P56,Liste!R:S,2,),"")</f>
        <v/>
      </c>
      <c r="R56" s="13" t="s">
        <v>67</v>
      </c>
      <c r="S56" s="14" t="str">
        <f>IFERROR(VLOOKUP(R56,Liste!W:X,2,),"")</f>
        <v/>
      </c>
      <c r="T56" s="13" t="s">
        <v>67</v>
      </c>
      <c r="U56" s="14" t="str">
        <f>IFERROR(VLOOKUP(T56,Liste!AB:AC,2,),"")</f>
        <v/>
      </c>
      <c r="V56" s="13"/>
      <c r="W56" s="13" t="s">
        <v>67</v>
      </c>
      <c r="X56" s="14" t="str">
        <f>IFERROR(VLOOKUP(W56,Liste!AG:AH,2,),"")</f>
        <v/>
      </c>
      <c r="Y56" s="13" t="s">
        <v>67</v>
      </c>
      <c r="Z56" s="14" t="str">
        <f>IFERROR(VLOOKUP(Y56,Liste!AL:AM,2,),"")</f>
        <v/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 t="s">
        <v>67</v>
      </c>
      <c r="AK56" s="14" t="str">
        <f>IFERROR(VLOOKUP(AJ56,Liste!AQ:AR,2,),"")</f>
        <v/>
      </c>
      <c r="AL56" s="13"/>
      <c r="AM56" s="13"/>
      <c r="AN56" s="13"/>
      <c r="AO56" s="13"/>
      <c r="AP56" s="13"/>
      <c r="AQ56" s="13"/>
      <c r="AR56" s="13"/>
      <c r="AS56" s="13"/>
      <c r="AT56" s="13"/>
    </row>
    <row r="57" spans="1:46" x14ac:dyDescent="0.25">
      <c r="A57" s="13"/>
      <c r="B57" s="13"/>
      <c r="C57" s="13">
        <f>ROW()</f>
        <v>57</v>
      </c>
      <c r="D57" s="13"/>
      <c r="E57" s="13"/>
      <c r="F57" s="13"/>
      <c r="G57" s="13"/>
      <c r="H57" s="13"/>
      <c r="I57" s="13"/>
      <c r="J57" s="13" t="s">
        <v>67</v>
      </c>
      <c r="K57" s="14" t="str">
        <f>IFERROR(VLOOKUP(J57,Liste!C:D,2,),"")</f>
        <v/>
      </c>
      <c r="L57" s="13" t="s">
        <v>67</v>
      </c>
      <c r="M57" s="14" t="str">
        <f>IFERROR(VLOOKUP(L57,Liste!H:I,2,),"")</f>
        <v/>
      </c>
      <c r="N57" s="13" t="s">
        <v>67</v>
      </c>
      <c r="O57" s="14" t="str">
        <f>IFERROR(VLOOKUP(N57,Liste!M:N,2,),"")</f>
        <v/>
      </c>
      <c r="P57" s="13" t="s">
        <v>67</v>
      </c>
      <c r="Q57" s="14" t="str">
        <f>IFERROR(VLOOKUP(P57,Liste!R:S,2,),"")</f>
        <v/>
      </c>
      <c r="R57" s="13" t="s">
        <v>67</v>
      </c>
      <c r="S57" s="14" t="str">
        <f>IFERROR(VLOOKUP(R57,Liste!W:X,2,),"")</f>
        <v/>
      </c>
      <c r="T57" s="13" t="s">
        <v>67</v>
      </c>
      <c r="U57" s="14" t="str">
        <f>IFERROR(VLOOKUP(T57,Liste!AB:AC,2,),"")</f>
        <v/>
      </c>
      <c r="V57" s="13"/>
      <c r="W57" s="13" t="s">
        <v>67</v>
      </c>
      <c r="X57" s="14" t="str">
        <f>IFERROR(VLOOKUP(W57,Liste!AG:AH,2,),"")</f>
        <v/>
      </c>
      <c r="Y57" s="13" t="s">
        <v>67</v>
      </c>
      <c r="Z57" s="14" t="str">
        <f>IFERROR(VLOOKUP(Y57,Liste!AL:AM,2,),"")</f>
        <v/>
      </c>
      <c r="AA57" s="13"/>
      <c r="AB57" s="13"/>
      <c r="AC57" s="13"/>
      <c r="AD57" s="13"/>
      <c r="AE57" s="13"/>
      <c r="AF57" s="13"/>
      <c r="AG57" s="13"/>
      <c r="AH57" s="13"/>
      <c r="AI57" s="13"/>
      <c r="AJ57" s="13" t="s">
        <v>67</v>
      </c>
      <c r="AK57" s="14" t="str">
        <f>IFERROR(VLOOKUP(AJ57,Liste!AQ:AR,2,),"")</f>
        <v/>
      </c>
      <c r="AL57" s="13"/>
      <c r="AM57" s="13"/>
      <c r="AN57" s="13"/>
      <c r="AO57" s="13"/>
      <c r="AP57" s="13"/>
      <c r="AQ57" s="13"/>
      <c r="AR57" s="13"/>
      <c r="AS57" s="13"/>
      <c r="AT57" s="13"/>
    </row>
    <row r="58" spans="1:46" x14ac:dyDescent="0.25">
      <c r="A58" s="13"/>
      <c r="B58" s="13"/>
      <c r="C58" s="13">
        <f>ROW()</f>
        <v>58</v>
      </c>
      <c r="D58" s="13"/>
      <c r="E58" s="13"/>
      <c r="F58" s="13"/>
      <c r="G58" s="13"/>
      <c r="H58" s="13"/>
      <c r="I58" s="13"/>
      <c r="J58" s="13" t="s">
        <v>67</v>
      </c>
      <c r="K58" s="14" t="str">
        <f>IFERROR(VLOOKUP(J58,Liste!C:D,2,),"")</f>
        <v/>
      </c>
      <c r="L58" s="13" t="s">
        <v>67</v>
      </c>
      <c r="M58" s="14" t="str">
        <f>IFERROR(VLOOKUP(L58,Liste!H:I,2,),"")</f>
        <v/>
      </c>
      <c r="N58" s="13" t="s">
        <v>67</v>
      </c>
      <c r="O58" s="14" t="str">
        <f>IFERROR(VLOOKUP(N58,Liste!M:N,2,),"")</f>
        <v/>
      </c>
      <c r="P58" s="13" t="s">
        <v>67</v>
      </c>
      <c r="Q58" s="14" t="str">
        <f>IFERROR(VLOOKUP(P58,Liste!R:S,2,),"")</f>
        <v/>
      </c>
      <c r="R58" s="13" t="s">
        <v>67</v>
      </c>
      <c r="S58" s="14" t="str">
        <f>IFERROR(VLOOKUP(R58,Liste!W:X,2,),"")</f>
        <v/>
      </c>
      <c r="T58" s="13" t="s">
        <v>67</v>
      </c>
      <c r="U58" s="14" t="str">
        <f>IFERROR(VLOOKUP(T58,Liste!AB:AC,2,),"")</f>
        <v/>
      </c>
      <c r="V58" s="13"/>
      <c r="W58" s="13" t="s">
        <v>67</v>
      </c>
      <c r="X58" s="14" t="str">
        <f>IFERROR(VLOOKUP(W58,Liste!AG:AH,2,),"")</f>
        <v/>
      </c>
      <c r="Y58" s="13" t="s">
        <v>67</v>
      </c>
      <c r="Z58" s="14" t="str">
        <f>IFERROR(VLOOKUP(Y58,Liste!AL:AM,2,),"")</f>
        <v/>
      </c>
      <c r="AA58" s="13"/>
      <c r="AB58" s="13"/>
      <c r="AC58" s="13"/>
      <c r="AD58" s="13"/>
      <c r="AE58" s="13"/>
      <c r="AF58" s="13"/>
      <c r="AG58" s="13"/>
      <c r="AH58" s="13"/>
      <c r="AI58" s="13"/>
      <c r="AJ58" s="13" t="s">
        <v>67</v>
      </c>
      <c r="AK58" s="14" t="str">
        <f>IFERROR(VLOOKUP(AJ58,Liste!AQ:AR,2,),"")</f>
        <v/>
      </c>
      <c r="AL58" s="13"/>
      <c r="AM58" s="13"/>
      <c r="AN58" s="13"/>
      <c r="AO58" s="13"/>
      <c r="AP58" s="13"/>
      <c r="AQ58" s="13"/>
      <c r="AR58" s="13"/>
      <c r="AS58" s="13"/>
      <c r="AT58" s="13"/>
    </row>
    <row r="59" spans="1:46" x14ac:dyDescent="0.25">
      <c r="A59" s="13"/>
      <c r="B59" s="13"/>
      <c r="C59" s="13">
        <f>ROW()</f>
        <v>59</v>
      </c>
      <c r="D59" s="13"/>
      <c r="E59" s="13"/>
      <c r="F59" s="13"/>
      <c r="G59" s="13"/>
      <c r="H59" s="13"/>
      <c r="I59" s="13"/>
      <c r="J59" s="13" t="s">
        <v>67</v>
      </c>
      <c r="K59" s="14" t="str">
        <f>IFERROR(VLOOKUP(J59,Liste!C:D,2,),"")</f>
        <v/>
      </c>
      <c r="L59" s="13" t="s">
        <v>67</v>
      </c>
      <c r="M59" s="14" t="str">
        <f>IFERROR(VLOOKUP(L59,Liste!H:I,2,),"")</f>
        <v/>
      </c>
      <c r="N59" s="13" t="s">
        <v>67</v>
      </c>
      <c r="O59" s="14" t="str">
        <f>IFERROR(VLOOKUP(N59,Liste!M:N,2,),"")</f>
        <v/>
      </c>
      <c r="P59" s="13" t="s">
        <v>67</v>
      </c>
      <c r="Q59" s="14" t="str">
        <f>IFERROR(VLOOKUP(P59,Liste!R:S,2,),"")</f>
        <v/>
      </c>
      <c r="R59" s="13" t="s">
        <v>67</v>
      </c>
      <c r="S59" s="14" t="str">
        <f>IFERROR(VLOOKUP(R59,Liste!W:X,2,),"")</f>
        <v/>
      </c>
      <c r="T59" s="13" t="s">
        <v>67</v>
      </c>
      <c r="U59" s="14" t="str">
        <f>IFERROR(VLOOKUP(T59,Liste!AB:AC,2,),"")</f>
        <v/>
      </c>
      <c r="V59" s="13"/>
      <c r="W59" s="13" t="s">
        <v>67</v>
      </c>
      <c r="X59" s="14" t="str">
        <f>IFERROR(VLOOKUP(W59,Liste!AG:AH,2,),"")</f>
        <v/>
      </c>
      <c r="Y59" s="13" t="s">
        <v>67</v>
      </c>
      <c r="Z59" s="14" t="str">
        <f>IFERROR(VLOOKUP(Y59,Liste!AL:AM,2,),"")</f>
        <v/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 t="s">
        <v>67</v>
      </c>
      <c r="AK59" s="14" t="str">
        <f>IFERROR(VLOOKUP(AJ59,Liste!AQ:AR,2,),"")</f>
        <v/>
      </c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x14ac:dyDescent="0.25">
      <c r="A60" s="13"/>
      <c r="B60" s="13"/>
      <c r="C60" s="13">
        <f>ROW()</f>
        <v>60</v>
      </c>
      <c r="D60" s="13"/>
      <c r="E60" s="13"/>
      <c r="F60" s="13"/>
      <c r="G60" s="13"/>
      <c r="H60" s="13"/>
      <c r="I60" s="13"/>
      <c r="J60" s="13" t="s">
        <v>67</v>
      </c>
      <c r="K60" s="14" t="str">
        <f>IFERROR(VLOOKUP(J60,Liste!C:D,2,),"")</f>
        <v/>
      </c>
      <c r="L60" s="13" t="s">
        <v>67</v>
      </c>
      <c r="M60" s="14" t="str">
        <f>IFERROR(VLOOKUP(L60,Liste!H:I,2,),"")</f>
        <v/>
      </c>
      <c r="N60" s="13" t="s">
        <v>67</v>
      </c>
      <c r="O60" s="14" t="str">
        <f>IFERROR(VLOOKUP(N60,Liste!M:N,2,),"")</f>
        <v/>
      </c>
      <c r="P60" s="13" t="s">
        <v>67</v>
      </c>
      <c r="Q60" s="14" t="str">
        <f>IFERROR(VLOOKUP(P60,Liste!R:S,2,),"")</f>
        <v/>
      </c>
      <c r="R60" s="13" t="s">
        <v>67</v>
      </c>
      <c r="S60" s="14" t="str">
        <f>IFERROR(VLOOKUP(R60,Liste!W:X,2,),"")</f>
        <v/>
      </c>
      <c r="T60" s="13" t="s">
        <v>67</v>
      </c>
      <c r="U60" s="14" t="str">
        <f>IFERROR(VLOOKUP(T60,Liste!AB:AC,2,),"")</f>
        <v/>
      </c>
      <c r="V60" s="13"/>
      <c r="W60" s="13" t="s">
        <v>67</v>
      </c>
      <c r="X60" s="14" t="str">
        <f>IFERROR(VLOOKUP(W60,Liste!AG:AH,2,),"")</f>
        <v/>
      </c>
      <c r="Y60" s="13" t="s">
        <v>67</v>
      </c>
      <c r="Z60" s="14" t="str">
        <f>IFERROR(VLOOKUP(Y60,Liste!AL:AM,2,),"")</f>
        <v/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 t="s">
        <v>67</v>
      </c>
      <c r="AK60" s="14" t="str">
        <f>IFERROR(VLOOKUP(AJ60,Liste!AQ:AR,2,),"")</f>
        <v/>
      </c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x14ac:dyDescent="0.25">
      <c r="A61" s="13"/>
      <c r="B61" s="13"/>
      <c r="C61" s="13">
        <f>ROW()</f>
        <v>61</v>
      </c>
      <c r="D61" s="13"/>
      <c r="E61" s="13"/>
      <c r="F61" s="13"/>
      <c r="G61" s="13"/>
      <c r="H61" s="13"/>
      <c r="I61" s="13"/>
      <c r="J61" s="13" t="s">
        <v>67</v>
      </c>
      <c r="K61" s="14" t="str">
        <f>IFERROR(VLOOKUP(J61,Liste!C:D,2,),"")</f>
        <v/>
      </c>
      <c r="L61" s="13" t="s">
        <v>67</v>
      </c>
      <c r="M61" s="14" t="str">
        <f>IFERROR(VLOOKUP(L61,Liste!H:I,2,),"")</f>
        <v/>
      </c>
      <c r="N61" s="13" t="s">
        <v>67</v>
      </c>
      <c r="O61" s="14" t="str">
        <f>IFERROR(VLOOKUP(N61,Liste!M:N,2,),"")</f>
        <v/>
      </c>
      <c r="P61" s="13" t="s">
        <v>67</v>
      </c>
      <c r="Q61" s="14" t="str">
        <f>IFERROR(VLOOKUP(P61,Liste!R:S,2,),"")</f>
        <v/>
      </c>
      <c r="R61" s="13" t="s">
        <v>67</v>
      </c>
      <c r="S61" s="14" t="str">
        <f>IFERROR(VLOOKUP(R61,Liste!W:X,2,),"")</f>
        <v/>
      </c>
      <c r="T61" s="13" t="s">
        <v>67</v>
      </c>
      <c r="U61" s="14" t="str">
        <f>IFERROR(VLOOKUP(T61,Liste!AB:AC,2,),"")</f>
        <v/>
      </c>
      <c r="V61" s="13"/>
      <c r="W61" s="13" t="s">
        <v>67</v>
      </c>
      <c r="X61" s="14" t="str">
        <f>IFERROR(VLOOKUP(W61,Liste!AG:AH,2,),"")</f>
        <v/>
      </c>
      <c r="Y61" s="13" t="s">
        <v>67</v>
      </c>
      <c r="Z61" s="14" t="str">
        <f>IFERROR(VLOOKUP(Y61,Liste!AL:AM,2,),"")</f>
        <v/>
      </c>
      <c r="AA61" s="13"/>
      <c r="AB61" s="13"/>
      <c r="AC61" s="13"/>
      <c r="AD61" s="13"/>
      <c r="AE61" s="13"/>
      <c r="AF61" s="13"/>
      <c r="AG61" s="13"/>
      <c r="AH61" s="13"/>
      <c r="AI61" s="13"/>
      <c r="AJ61" s="13" t="s">
        <v>67</v>
      </c>
      <c r="AK61" s="14" t="str">
        <f>IFERROR(VLOOKUP(AJ61,Liste!AQ:AR,2,),"")</f>
        <v/>
      </c>
      <c r="AL61" s="13"/>
      <c r="AM61" s="13"/>
      <c r="AN61" s="13"/>
      <c r="AO61" s="13"/>
      <c r="AP61" s="13"/>
      <c r="AQ61" s="13"/>
      <c r="AR61" s="13"/>
      <c r="AS61" s="13"/>
      <c r="AT61" s="13"/>
    </row>
    <row r="62" spans="1:46" x14ac:dyDescent="0.25">
      <c r="A62" s="13"/>
      <c r="B62" s="13"/>
      <c r="C62" s="13">
        <f>ROW()</f>
        <v>62</v>
      </c>
      <c r="D62" s="13"/>
      <c r="E62" s="13"/>
      <c r="F62" s="13"/>
      <c r="G62" s="13"/>
      <c r="H62" s="13"/>
      <c r="I62" s="13"/>
      <c r="J62" s="13" t="s">
        <v>67</v>
      </c>
      <c r="K62" s="14" t="str">
        <f>IFERROR(VLOOKUP(J62,Liste!C:D,2,),"")</f>
        <v/>
      </c>
      <c r="L62" s="13" t="s">
        <v>67</v>
      </c>
      <c r="M62" s="14" t="str">
        <f>IFERROR(VLOOKUP(L62,Liste!H:I,2,),"")</f>
        <v/>
      </c>
      <c r="N62" s="13" t="s">
        <v>67</v>
      </c>
      <c r="O62" s="14" t="str">
        <f>IFERROR(VLOOKUP(N62,Liste!M:N,2,),"")</f>
        <v/>
      </c>
      <c r="P62" s="13" t="s">
        <v>67</v>
      </c>
      <c r="Q62" s="14" t="str">
        <f>IFERROR(VLOOKUP(P62,Liste!R:S,2,),"")</f>
        <v/>
      </c>
      <c r="R62" s="13" t="s">
        <v>67</v>
      </c>
      <c r="S62" s="14" t="str">
        <f>IFERROR(VLOOKUP(R62,Liste!W:X,2,),"")</f>
        <v/>
      </c>
      <c r="T62" s="13" t="s">
        <v>67</v>
      </c>
      <c r="U62" s="14" t="str">
        <f>IFERROR(VLOOKUP(T62,Liste!AB:AC,2,),"")</f>
        <v/>
      </c>
      <c r="V62" s="13"/>
      <c r="W62" s="13" t="s">
        <v>67</v>
      </c>
      <c r="X62" s="14" t="str">
        <f>IFERROR(VLOOKUP(W62,Liste!AG:AH,2,),"")</f>
        <v/>
      </c>
      <c r="Y62" s="13" t="s">
        <v>67</v>
      </c>
      <c r="Z62" s="14" t="str">
        <f>IFERROR(VLOOKUP(Y62,Liste!AL:AM,2,),"")</f>
        <v/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 t="s">
        <v>67</v>
      </c>
      <c r="AK62" s="14" t="str">
        <f>IFERROR(VLOOKUP(AJ62,Liste!AQ:AR,2,),"")</f>
        <v/>
      </c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46" x14ac:dyDescent="0.25">
      <c r="A63" s="13"/>
      <c r="B63" s="13"/>
      <c r="C63" s="13">
        <f>ROW()</f>
        <v>63</v>
      </c>
      <c r="D63" s="13"/>
      <c r="E63" s="13"/>
      <c r="F63" s="13"/>
      <c r="G63" s="13"/>
      <c r="H63" s="13"/>
      <c r="I63" s="13"/>
      <c r="J63" s="13" t="s">
        <v>67</v>
      </c>
      <c r="K63" s="14" t="str">
        <f>IFERROR(VLOOKUP(J63,Liste!C:D,2,),"")</f>
        <v/>
      </c>
      <c r="L63" s="13" t="s">
        <v>67</v>
      </c>
      <c r="M63" s="14" t="str">
        <f>IFERROR(VLOOKUP(L63,Liste!H:I,2,),"")</f>
        <v/>
      </c>
      <c r="N63" s="13" t="s">
        <v>67</v>
      </c>
      <c r="O63" s="14" t="str">
        <f>IFERROR(VLOOKUP(N63,Liste!M:N,2,),"")</f>
        <v/>
      </c>
      <c r="P63" s="13" t="s">
        <v>67</v>
      </c>
      <c r="Q63" s="14" t="str">
        <f>IFERROR(VLOOKUP(P63,Liste!R:S,2,),"")</f>
        <v/>
      </c>
      <c r="R63" s="13" t="s">
        <v>67</v>
      </c>
      <c r="S63" s="14" t="str">
        <f>IFERROR(VLOOKUP(R63,Liste!W:X,2,),"")</f>
        <v/>
      </c>
      <c r="T63" s="13" t="s">
        <v>67</v>
      </c>
      <c r="U63" s="14" t="str">
        <f>IFERROR(VLOOKUP(T63,Liste!AB:AC,2,),"")</f>
        <v/>
      </c>
      <c r="V63" s="13"/>
      <c r="W63" s="13" t="s">
        <v>67</v>
      </c>
      <c r="X63" s="14" t="str">
        <f>IFERROR(VLOOKUP(W63,Liste!AG:AH,2,),"")</f>
        <v/>
      </c>
      <c r="Y63" s="13" t="s">
        <v>67</v>
      </c>
      <c r="Z63" s="14" t="str">
        <f>IFERROR(VLOOKUP(Y63,Liste!AL:AM,2,),"")</f>
        <v/>
      </c>
      <c r="AA63" s="13"/>
      <c r="AB63" s="13"/>
      <c r="AC63" s="13"/>
      <c r="AD63" s="13"/>
      <c r="AE63" s="13"/>
      <c r="AF63" s="13"/>
      <c r="AG63" s="13"/>
      <c r="AH63" s="13"/>
      <c r="AI63" s="13"/>
      <c r="AJ63" s="13" t="s">
        <v>67</v>
      </c>
      <c r="AK63" s="14" t="str">
        <f>IFERROR(VLOOKUP(AJ63,Liste!AQ:AR,2,),"")</f>
        <v/>
      </c>
      <c r="AL63" s="13"/>
      <c r="AM63" s="13"/>
      <c r="AN63" s="13"/>
      <c r="AO63" s="13"/>
      <c r="AP63" s="13"/>
      <c r="AQ63" s="13"/>
      <c r="AR63" s="13"/>
      <c r="AS63" s="13"/>
      <c r="AT63" s="13"/>
    </row>
    <row r="64" spans="1:46" x14ac:dyDescent="0.25">
      <c r="A64" s="13"/>
      <c r="B64" s="13"/>
      <c r="C64" s="13">
        <f>ROW()</f>
        <v>64</v>
      </c>
      <c r="D64" s="13"/>
      <c r="E64" s="13"/>
      <c r="F64" s="13"/>
      <c r="G64" s="13"/>
      <c r="H64" s="13"/>
      <c r="I64" s="13"/>
      <c r="J64" s="13" t="s">
        <v>67</v>
      </c>
      <c r="K64" s="14" t="str">
        <f>IFERROR(VLOOKUP(J64,Liste!C:D,2,),"")</f>
        <v/>
      </c>
      <c r="L64" s="13" t="s">
        <v>67</v>
      </c>
      <c r="M64" s="14" t="str">
        <f>IFERROR(VLOOKUP(L64,Liste!H:I,2,),"")</f>
        <v/>
      </c>
      <c r="N64" s="13" t="s">
        <v>67</v>
      </c>
      <c r="O64" s="14" t="str">
        <f>IFERROR(VLOOKUP(N64,Liste!M:N,2,),"")</f>
        <v/>
      </c>
      <c r="P64" s="13" t="s">
        <v>67</v>
      </c>
      <c r="Q64" s="14" t="str">
        <f>IFERROR(VLOOKUP(P64,Liste!R:S,2,),"")</f>
        <v/>
      </c>
      <c r="R64" s="13" t="s">
        <v>67</v>
      </c>
      <c r="S64" s="14" t="str">
        <f>IFERROR(VLOOKUP(R64,Liste!W:X,2,),"")</f>
        <v/>
      </c>
      <c r="T64" s="13" t="s">
        <v>67</v>
      </c>
      <c r="U64" s="14" t="str">
        <f>IFERROR(VLOOKUP(T64,Liste!AB:AC,2,),"")</f>
        <v/>
      </c>
      <c r="V64" s="13"/>
      <c r="W64" s="13" t="s">
        <v>67</v>
      </c>
      <c r="X64" s="14" t="str">
        <f>IFERROR(VLOOKUP(W64,Liste!AG:AH,2,),"")</f>
        <v/>
      </c>
      <c r="Y64" s="13" t="s">
        <v>67</v>
      </c>
      <c r="Z64" s="14" t="str">
        <f>IFERROR(VLOOKUP(Y64,Liste!AL:AM,2,),"")</f>
        <v/>
      </c>
      <c r="AA64" s="13"/>
      <c r="AB64" s="13"/>
      <c r="AC64" s="13"/>
      <c r="AD64" s="13"/>
      <c r="AE64" s="13"/>
      <c r="AF64" s="13"/>
      <c r="AG64" s="13"/>
      <c r="AH64" s="13"/>
      <c r="AI64" s="13"/>
      <c r="AJ64" s="13" t="s">
        <v>67</v>
      </c>
      <c r="AK64" s="14" t="str">
        <f>IFERROR(VLOOKUP(AJ64,Liste!AQ:AR,2,),"")</f>
        <v/>
      </c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x14ac:dyDescent="0.25">
      <c r="A65" s="13"/>
      <c r="B65" s="13"/>
      <c r="C65" s="13">
        <f>ROW()</f>
        <v>65</v>
      </c>
      <c r="D65" s="13"/>
      <c r="E65" s="13"/>
      <c r="F65" s="13"/>
      <c r="G65" s="13"/>
      <c r="H65" s="13"/>
      <c r="I65" s="13"/>
      <c r="J65" s="13" t="s">
        <v>67</v>
      </c>
      <c r="K65" s="14" t="str">
        <f>IFERROR(VLOOKUP(J65,Liste!C:D,2,),"")</f>
        <v/>
      </c>
      <c r="L65" s="13" t="s">
        <v>67</v>
      </c>
      <c r="M65" s="14" t="str">
        <f>IFERROR(VLOOKUP(L65,Liste!H:I,2,),"")</f>
        <v/>
      </c>
      <c r="N65" s="13" t="s">
        <v>67</v>
      </c>
      <c r="O65" s="14" t="str">
        <f>IFERROR(VLOOKUP(N65,Liste!M:N,2,),"")</f>
        <v/>
      </c>
      <c r="P65" s="13" t="s">
        <v>67</v>
      </c>
      <c r="Q65" s="14" t="str">
        <f>IFERROR(VLOOKUP(P65,Liste!R:S,2,),"")</f>
        <v/>
      </c>
      <c r="R65" s="13" t="s">
        <v>67</v>
      </c>
      <c r="S65" s="14" t="str">
        <f>IFERROR(VLOOKUP(R65,Liste!W:X,2,),"")</f>
        <v/>
      </c>
      <c r="T65" s="13" t="s">
        <v>67</v>
      </c>
      <c r="U65" s="14" t="str">
        <f>IFERROR(VLOOKUP(T65,Liste!AB:AC,2,),"")</f>
        <v/>
      </c>
      <c r="V65" s="13"/>
      <c r="W65" s="13" t="s">
        <v>67</v>
      </c>
      <c r="X65" s="14" t="str">
        <f>IFERROR(VLOOKUP(W65,Liste!AG:AH,2,),"")</f>
        <v/>
      </c>
      <c r="Y65" s="13" t="s">
        <v>67</v>
      </c>
      <c r="Z65" s="14" t="str">
        <f>IFERROR(VLOOKUP(Y65,Liste!AL:AM,2,),"")</f>
        <v/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 t="s">
        <v>67</v>
      </c>
      <c r="AK65" s="14" t="str">
        <f>IFERROR(VLOOKUP(AJ65,Liste!AQ:AR,2,),"")</f>
        <v/>
      </c>
      <c r="AL65" s="13"/>
      <c r="AM65" s="13"/>
      <c r="AN65" s="13"/>
      <c r="AO65" s="13"/>
      <c r="AP65" s="13"/>
      <c r="AQ65" s="13"/>
      <c r="AR65" s="13"/>
      <c r="AS65" s="13"/>
      <c r="AT65" s="13"/>
    </row>
    <row r="66" spans="1:46" x14ac:dyDescent="0.25">
      <c r="A66" s="13"/>
      <c r="B66" s="13"/>
      <c r="C66" s="13">
        <f>ROW()</f>
        <v>66</v>
      </c>
      <c r="D66" s="13"/>
      <c r="E66" s="13"/>
      <c r="F66" s="13"/>
      <c r="G66" s="13"/>
      <c r="H66" s="13"/>
      <c r="I66" s="13"/>
      <c r="J66" s="13" t="s">
        <v>67</v>
      </c>
      <c r="K66" s="14" t="str">
        <f>IFERROR(VLOOKUP(J66,Liste!C:D,2,),"")</f>
        <v/>
      </c>
      <c r="L66" s="13" t="s">
        <v>67</v>
      </c>
      <c r="M66" s="14" t="str">
        <f>IFERROR(VLOOKUP(L66,Liste!H:I,2,),"")</f>
        <v/>
      </c>
      <c r="N66" s="13" t="s">
        <v>67</v>
      </c>
      <c r="O66" s="14" t="str">
        <f>IFERROR(VLOOKUP(N66,Liste!M:N,2,),"")</f>
        <v/>
      </c>
      <c r="P66" s="13" t="s">
        <v>67</v>
      </c>
      <c r="Q66" s="14" t="str">
        <f>IFERROR(VLOOKUP(P66,Liste!R:S,2,),"")</f>
        <v/>
      </c>
      <c r="R66" s="13" t="s">
        <v>67</v>
      </c>
      <c r="S66" s="14" t="str">
        <f>IFERROR(VLOOKUP(R66,Liste!W:X,2,),"")</f>
        <v/>
      </c>
      <c r="T66" s="13" t="s">
        <v>67</v>
      </c>
      <c r="U66" s="14" t="str">
        <f>IFERROR(VLOOKUP(T66,Liste!AB:AC,2,),"")</f>
        <v/>
      </c>
      <c r="V66" s="13"/>
      <c r="W66" s="13" t="s">
        <v>67</v>
      </c>
      <c r="X66" s="14" t="str">
        <f>IFERROR(VLOOKUP(W66,Liste!AG:AH,2,),"")</f>
        <v/>
      </c>
      <c r="Y66" s="13" t="s">
        <v>67</v>
      </c>
      <c r="Z66" s="14" t="str">
        <f>IFERROR(VLOOKUP(Y66,Liste!AL:AM,2,),"")</f>
        <v/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 t="s">
        <v>67</v>
      </c>
      <c r="AK66" s="14" t="str">
        <f>IFERROR(VLOOKUP(AJ66,Liste!AQ:AR,2,),"")</f>
        <v/>
      </c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x14ac:dyDescent="0.25">
      <c r="A67" s="13"/>
      <c r="B67" s="13"/>
      <c r="C67" s="13">
        <f>ROW()</f>
        <v>67</v>
      </c>
      <c r="D67" s="13"/>
      <c r="E67" s="13"/>
      <c r="F67" s="13"/>
      <c r="G67" s="13"/>
      <c r="H67" s="13"/>
      <c r="I67" s="13"/>
      <c r="J67" s="13" t="s">
        <v>67</v>
      </c>
      <c r="K67" s="14" t="str">
        <f>IFERROR(VLOOKUP(J67,Liste!C:D,2,),"")</f>
        <v/>
      </c>
      <c r="L67" s="13" t="s">
        <v>67</v>
      </c>
      <c r="M67" s="14" t="str">
        <f>IFERROR(VLOOKUP(L67,Liste!H:I,2,),"")</f>
        <v/>
      </c>
      <c r="N67" s="13" t="s">
        <v>67</v>
      </c>
      <c r="O67" s="14" t="str">
        <f>IFERROR(VLOOKUP(N67,Liste!M:N,2,),"")</f>
        <v/>
      </c>
      <c r="P67" s="13" t="s">
        <v>67</v>
      </c>
      <c r="Q67" s="14" t="str">
        <f>IFERROR(VLOOKUP(P67,Liste!R:S,2,),"")</f>
        <v/>
      </c>
      <c r="R67" s="13" t="s">
        <v>67</v>
      </c>
      <c r="S67" s="14" t="str">
        <f>IFERROR(VLOOKUP(R67,Liste!W:X,2,),"")</f>
        <v/>
      </c>
      <c r="T67" s="13" t="s">
        <v>67</v>
      </c>
      <c r="U67" s="14" t="str">
        <f>IFERROR(VLOOKUP(T67,Liste!AB:AC,2,),"")</f>
        <v/>
      </c>
      <c r="V67" s="13"/>
      <c r="W67" s="13" t="s">
        <v>67</v>
      </c>
      <c r="X67" s="14" t="str">
        <f>IFERROR(VLOOKUP(W67,Liste!AG:AH,2,),"")</f>
        <v/>
      </c>
      <c r="Y67" s="13" t="s">
        <v>67</v>
      </c>
      <c r="Z67" s="14" t="str">
        <f>IFERROR(VLOOKUP(Y67,Liste!AL:AM,2,),"")</f>
        <v/>
      </c>
      <c r="AA67" s="13"/>
      <c r="AB67" s="13"/>
      <c r="AC67" s="13"/>
      <c r="AD67" s="13"/>
      <c r="AE67" s="13"/>
      <c r="AF67" s="13"/>
      <c r="AG67" s="13"/>
      <c r="AH67" s="13"/>
      <c r="AI67" s="13"/>
      <c r="AJ67" s="13" t="s">
        <v>67</v>
      </c>
      <c r="AK67" s="14" t="str">
        <f>IFERROR(VLOOKUP(AJ67,Liste!AQ:AR,2,),"")</f>
        <v/>
      </c>
      <c r="AL67" s="13"/>
      <c r="AM67" s="13"/>
      <c r="AN67" s="13"/>
      <c r="AO67" s="13"/>
      <c r="AP67" s="13"/>
      <c r="AQ67" s="13"/>
      <c r="AR67" s="13"/>
      <c r="AS67" s="13"/>
      <c r="AT67" s="13"/>
    </row>
    <row r="68" spans="1:46" x14ac:dyDescent="0.25">
      <c r="A68" s="13"/>
      <c r="B68" s="13"/>
      <c r="C68" s="13">
        <f>ROW()</f>
        <v>68</v>
      </c>
      <c r="D68" s="13"/>
      <c r="E68" s="13"/>
      <c r="F68" s="13"/>
      <c r="G68" s="13"/>
      <c r="H68" s="13"/>
      <c r="I68" s="13"/>
      <c r="J68" s="13" t="s">
        <v>67</v>
      </c>
      <c r="K68" s="14" t="str">
        <f>IFERROR(VLOOKUP(J68,Liste!C:D,2,),"")</f>
        <v/>
      </c>
      <c r="L68" s="13" t="s">
        <v>67</v>
      </c>
      <c r="M68" s="14" t="str">
        <f>IFERROR(VLOOKUP(L68,Liste!H:I,2,),"")</f>
        <v/>
      </c>
      <c r="N68" s="13" t="s">
        <v>67</v>
      </c>
      <c r="O68" s="14" t="str">
        <f>IFERROR(VLOOKUP(N68,Liste!M:N,2,),"")</f>
        <v/>
      </c>
      <c r="P68" s="13" t="s">
        <v>67</v>
      </c>
      <c r="Q68" s="14" t="str">
        <f>IFERROR(VLOOKUP(P68,Liste!R:S,2,),"")</f>
        <v/>
      </c>
      <c r="R68" s="13" t="s">
        <v>67</v>
      </c>
      <c r="S68" s="14" t="str">
        <f>IFERROR(VLOOKUP(R68,Liste!W:X,2,),"")</f>
        <v/>
      </c>
      <c r="T68" s="13" t="s">
        <v>67</v>
      </c>
      <c r="U68" s="14" t="str">
        <f>IFERROR(VLOOKUP(T68,Liste!AB:AC,2,),"")</f>
        <v/>
      </c>
      <c r="V68" s="13"/>
      <c r="W68" s="13" t="s">
        <v>67</v>
      </c>
      <c r="X68" s="14" t="str">
        <f>IFERROR(VLOOKUP(W68,Liste!AG:AH,2,),"")</f>
        <v/>
      </c>
      <c r="Y68" s="13" t="s">
        <v>67</v>
      </c>
      <c r="Z68" s="14" t="str">
        <f>IFERROR(VLOOKUP(Y68,Liste!AL:AM,2,),"")</f>
        <v/>
      </c>
      <c r="AA68" s="13"/>
      <c r="AB68" s="13"/>
      <c r="AC68" s="13"/>
      <c r="AD68" s="13"/>
      <c r="AE68" s="13"/>
      <c r="AF68" s="13"/>
      <c r="AG68" s="13"/>
      <c r="AH68" s="13"/>
      <c r="AI68" s="13"/>
      <c r="AJ68" s="13" t="s">
        <v>67</v>
      </c>
      <c r="AK68" s="14" t="str">
        <f>IFERROR(VLOOKUP(AJ68,Liste!AQ:AR,2,),"")</f>
        <v/>
      </c>
      <c r="AL68" s="13"/>
      <c r="AM68" s="13"/>
      <c r="AN68" s="13"/>
      <c r="AO68" s="13"/>
      <c r="AP68" s="13"/>
      <c r="AQ68" s="13"/>
      <c r="AR68" s="13"/>
      <c r="AS68" s="13"/>
      <c r="AT68" s="13"/>
    </row>
    <row r="69" spans="1:46" x14ac:dyDescent="0.25">
      <c r="A69" s="13"/>
      <c r="B69" s="13"/>
      <c r="C69" s="13">
        <f>ROW()</f>
        <v>69</v>
      </c>
      <c r="D69" s="13"/>
      <c r="E69" s="13"/>
      <c r="F69" s="13"/>
      <c r="G69" s="13"/>
      <c r="H69" s="13"/>
      <c r="I69" s="13"/>
      <c r="J69" s="13" t="s">
        <v>67</v>
      </c>
      <c r="K69" s="14" t="str">
        <f>IFERROR(VLOOKUP(J69,Liste!C:D,2,),"")</f>
        <v/>
      </c>
      <c r="L69" s="13" t="s">
        <v>67</v>
      </c>
      <c r="M69" s="14" t="str">
        <f>IFERROR(VLOOKUP(L69,Liste!H:I,2,),"")</f>
        <v/>
      </c>
      <c r="N69" s="13" t="s">
        <v>67</v>
      </c>
      <c r="O69" s="14" t="str">
        <f>IFERROR(VLOOKUP(N69,Liste!M:N,2,),"")</f>
        <v/>
      </c>
      <c r="P69" s="13" t="s">
        <v>67</v>
      </c>
      <c r="Q69" s="14" t="str">
        <f>IFERROR(VLOOKUP(P69,Liste!R:S,2,),"")</f>
        <v/>
      </c>
      <c r="R69" s="13" t="s">
        <v>67</v>
      </c>
      <c r="S69" s="14" t="str">
        <f>IFERROR(VLOOKUP(R69,Liste!W:X,2,),"")</f>
        <v/>
      </c>
      <c r="T69" s="13" t="s">
        <v>67</v>
      </c>
      <c r="U69" s="14" t="str">
        <f>IFERROR(VLOOKUP(T69,Liste!AB:AC,2,),"")</f>
        <v/>
      </c>
      <c r="V69" s="13"/>
      <c r="W69" s="13" t="s">
        <v>67</v>
      </c>
      <c r="X69" s="14" t="str">
        <f>IFERROR(VLOOKUP(W69,Liste!AG:AH,2,),"")</f>
        <v/>
      </c>
      <c r="Y69" s="13" t="s">
        <v>67</v>
      </c>
      <c r="Z69" s="14" t="str">
        <f>IFERROR(VLOOKUP(Y69,Liste!AL:AM,2,),"")</f>
        <v/>
      </c>
      <c r="AA69" s="13"/>
      <c r="AB69" s="13"/>
      <c r="AC69" s="13"/>
      <c r="AD69" s="13"/>
      <c r="AE69" s="13"/>
      <c r="AF69" s="13"/>
      <c r="AG69" s="13"/>
      <c r="AH69" s="13"/>
      <c r="AI69" s="13"/>
      <c r="AJ69" s="13" t="s">
        <v>67</v>
      </c>
      <c r="AK69" s="14" t="str">
        <f>IFERROR(VLOOKUP(AJ69,Liste!AQ:AR,2,),"")</f>
        <v/>
      </c>
      <c r="AL69" s="13"/>
      <c r="AM69" s="13"/>
      <c r="AN69" s="13"/>
      <c r="AO69" s="13"/>
      <c r="AP69" s="13"/>
      <c r="AQ69" s="13"/>
      <c r="AR69" s="13"/>
      <c r="AS69" s="13"/>
      <c r="AT69" s="13"/>
    </row>
    <row r="70" spans="1:46" x14ac:dyDescent="0.25">
      <c r="A70" s="13"/>
      <c r="B70" s="13"/>
      <c r="C70" s="13">
        <f>ROW()</f>
        <v>70</v>
      </c>
      <c r="D70" s="13"/>
      <c r="E70" s="13"/>
      <c r="F70" s="13"/>
      <c r="G70" s="13"/>
      <c r="H70" s="13"/>
      <c r="I70" s="13"/>
      <c r="J70" s="13" t="s">
        <v>67</v>
      </c>
      <c r="K70" s="14" t="str">
        <f>IFERROR(VLOOKUP(J70,Liste!C:D,2,),"")</f>
        <v/>
      </c>
      <c r="L70" s="13" t="s">
        <v>67</v>
      </c>
      <c r="M70" s="14" t="str">
        <f>IFERROR(VLOOKUP(L70,Liste!H:I,2,),"")</f>
        <v/>
      </c>
      <c r="N70" s="13" t="s">
        <v>67</v>
      </c>
      <c r="O70" s="14" t="str">
        <f>IFERROR(VLOOKUP(N70,Liste!M:N,2,),"")</f>
        <v/>
      </c>
      <c r="P70" s="13" t="s">
        <v>67</v>
      </c>
      <c r="Q70" s="14" t="str">
        <f>IFERROR(VLOOKUP(P70,Liste!R:S,2,),"")</f>
        <v/>
      </c>
      <c r="R70" s="13" t="s">
        <v>67</v>
      </c>
      <c r="S70" s="14" t="str">
        <f>IFERROR(VLOOKUP(R70,Liste!W:X,2,),"")</f>
        <v/>
      </c>
      <c r="T70" s="13" t="s">
        <v>67</v>
      </c>
      <c r="U70" s="14" t="str">
        <f>IFERROR(VLOOKUP(T70,Liste!AB:AC,2,),"")</f>
        <v/>
      </c>
      <c r="V70" s="13"/>
      <c r="W70" s="13" t="s">
        <v>67</v>
      </c>
      <c r="X70" s="14" t="str">
        <f>IFERROR(VLOOKUP(W70,Liste!AG:AH,2,),"")</f>
        <v/>
      </c>
      <c r="Y70" s="13" t="s">
        <v>67</v>
      </c>
      <c r="Z70" s="14" t="str">
        <f>IFERROR(VLOOKUP(Y70,Liste!AL:AM,2,),"")</f>
        <v/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 t="s">
        <v>67</v>
      </c>
      <c r="AK70" s="14" t="str">
        <f>IFERROR(VLOOKUP(AJ70,Liste!AQ:AR,2,),"")</f>
        <v/>
      </c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x14ac:dyDescent="0.25">
      <c r="A71" s="13"/>
      <c r="B71" s="13"/>
      <c r="C71" s="13">
        <f>ROW()</f>
        <v>71</v>
      </c>
      <c r="D71" s="13"/>
      <c r="E71" s="13"/>
      <c r="F71" s="13"/>
      <c r="G71" s="13"/>
      <c r="H71" s="13"/>
      <c r="I71" s="13"/>
      <c r="J71" s="13" t="s">
        <v>67</v>
      </c>
      <c r="K71" s="14" t="str">
        <f>IFERROR(VLOOKUP(J71,Liste!C:D,2,),"")</f>
        <v/>
      </c>
      <c r="L71" s="13" t="s">
        <v>67</v>
      </c>
      <c r="M71" s="14" t="str">
        <f>IFERROR(VLOOKUP(L71,Liste!H:I,2,),"")</f>
        <v/>
      </c>
      <c r="N71" s="13" t="s">
        <v>67</v>
      </c>
      <c r="O71" s="14" t="str">
        <f>IFERROR(VLOOKUP(N71,Liste!M:N,2,),"")</f>
        <v/>
      </c>
      <c r="P71" s="13" t="s">
        <v>67</v>
      </c>
      <c r="Q71" s="14" t="str">
        <f>IFERROR(VLOOKUP(P71,Liste!R:S,2,),"")</f>
        <v/>
      </c>
      <c r="R71" s="13" t="s">
        <v>67</v>
      </c>
      <c r="S71" s="14" t="str">
        <f>IFERROR(VLOOKUP(R71,Liste!W:X,2,),"")</f>
        <v/>
      </c>
      <c r="T71" s="13" t="s">
        <v>67</v>
      </c>
      <c r="U71" s="14" t="str">
        <f>IFERROR(VLOOKUP(T71,Liste!AB:AC,2,),"")</f>
        <v/>
      </c>
      <c r="V71" s="13"/>
      <c r="W71" s="13" t="s">
        <v>67</v>
      </c>
      <c r="X71" s="14" t="str">
        <f>IFERROR(VLOOKUP(W71,Liste!AG:AH,2,),"")</f>
        <v/>
      </c>
      <c r="Y71" s="13" t="s">
        <v>67</v>
      </c>
      <c r="Z71" s="14" t="str">
        <f>IFERROR(VLOOKUP(Y71,Liste!AL:AM,2,),"")</f>
        <v/>
      </c>
      <c r="AA71" s="13"/>
      <c r="AB71" s="13"/>
      <c r="AC71" s="13"/>
      <c r="AD71" s="13"/>
      <c r="AE71" s="13"/>
      <c r="AF71" s="13"/>
      <c r="AG71" s="13"/>
      <c r="AH71" s="13"/>
      <c r="AI71" s="13"/>
      <c r="AJ71" s="13" t="s">
        <v>67</v>
      </c>
      <c r="AK71" s="14" t="str">
        <f>IFERROR(VLOOKUP(AJ71,Liste!AQ:AR,2,),"")</f>
        <v/>
      </c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x14ac:dyDescent="0.25">
      <c r="A72" s="13"/>
      <c r="B72" s="13"/>
      <c r="C72" s="13">
        <f>ROW()</f>
        <v>72</v>
      </c>
      <c r="D72" s="13"/>
      <c r="E72" s="13"/>
      <c r="F72" s="13"/>
      <c r="G72" s="13"/>
      <c r="H72" s="13"/>
      <c r="I72" s="13"/>
      <c r="J72" s="13" t="s">
        <v>67</v>
      </c>
      <c r="K72" s="14" t="str">
        <f>IFERROR(VLOOKUP(J72,Liste!C:D,2,),"")</f>
        <v/>
      </c>
      <c r="L72" s="13" t="s">
        <v>67</v>
      </c>
      <c r="M72" s="14" t="str">
        <f>IFERROR(VLOOKUP(L72,Liste!H:I,2,),"")</f>
        <v/>
      </c>
      <c r="N72" s="13" t="s">
        <v>67</v>
      </c>
      <c r="O72" s="14" t="str">
        <f>IFERROR(VLOOKUP(N72,Liste!M:N,2,),"")</f>
        <v/>
      </c>
      <c r="P72" s="13" t="s">
        <v>67</v>
      </c>
      <c r="Q72" s="14" t="str">
        <f>IFERROR(VLOOKUP(P72,Liste!R:S,2,),"")</f>
        <v/>
      </c>
      <c r="R72" s="13" t="s">
        <v>67</v>
      </c>
      <c r="S72" s="14" t="str">
        <f>IFERROR(VLOOKUP(R72,Liste!W:X,2,),"")</f>
        <v/>
      </c>
      <c r="T72" s="13" t="s">
        <v>67</v>
      </c>
      <c r="U72" s="14" t="str">
        <f>IFERROR(VLOOKUP(T72,Liste!AB:AC,2,),"")</f>
        <v/>
      </c>
      <c r="V72" s="13"/>
      <c r="W72" s="13" t="s">
        <v>67</v>
      </c>
      <c r="X72" s="14" t="str">
        <f>IFERROR(VLOOKUP(W72,Liste!AG:AH,2,),"")</f>
        <v/>
      </c>
      <c r="Y72" s="13" t="s">
        <v>67</v>
      </c>
      <c r="Z72" s="14" t="str">
        <f>IFERROR(VLOOKUP(Y72,Liste!AL:AM,2,),"")</f>
        <v/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 t="s">
        <v>67</v>
      </c>
      <c r="AK72" s="14" t="str">
        <f>IFERROR(VLOOKUP(AJ72,Liste!AQ:AR,2,),"")</f>
        <v/>
      </c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x14ac:dyDescent="0.25">
      <c r="A73" s="13"/>
      <c r="B73" s="13"/>
      <c r="C73" s="13">
        <f>ROW()</f>
        <v>73</v>
      </c>
      <c r="D73" s="13"/>
      <c r="E73" s="13"/>
      <c r="F73" s="13"/>
      <c r="G73" s="13"/>
      <c r="H73" s="13"/>
      <c r="I73" s="13"/>
      <c r="J73" s="13" t="s">
        <v>67</v>
      </c>
      <c r="K73" s="14" t="str">
        <f>IFERROR(VLOOKUP(J73,Liste!C:D,2,),"")</f>
        <v/>
      </c>
      <c r="L73" s="13" t="s">
        <v>67</v>
      </c>
      <c r="M73" s="14" t="str">
        <f>IFERROR(VLOOKUP(L73,Liste!H:I,2,),"")</f>
        <v/>
      </c>
      <c r="N73" s="13" t="s">
        <v>67</v>
      </c>
      <c r="O73" s="14" t="str">
        <f>IFERROR(VLOOKUP(N73,Liste!M:N,2,),"")</f>
        <v/>
      </c>
      <c r="P73" s="13" t="s">
        <v>67</v>
      </c>
      <c r="Q73" s="14" t="str">
        <f>IFERROR(VLOOKUP(P73,Liste!R:S,2,),"")</f>
        <v/>
      </c>
      <c r="R73" s="13" t="s">
        <v>67</v>
      </c>
      <c r="S73" s="14" t="str">
        <f>IFERROR(VLOOKUP(R73,Liste!W:X,2,),"")</f>
        <v/>
      </c>
      <c r="T73" s="13" t="s">
        <v>67</v>
      </c>
      <c r="U73" s="14" t="str">
        <f>IFERROR(VLOOKUP(T73,Liste!AB:AC,2,),"")</f>
        <v/>
      </c>
      <c r="V73" s="13"/>
      <c r="W73" s="13" t="s">
        <v>67</v>
      </c>
      <c r="X73" s="14" t="str">
        <f>IFERROR(VLOOKUP(W73,Liste!AG:AH,2,),"")</f>
        <v/>
      </c>
      <c r="Y73" s="13" t="s">
        <v>67</v>
      </c>
      <c r="Z73" s="14" t="str">
        <f>IFERROR(VLOOKUP(Y73,Liste!AL:AM,2,),"")</f>
        <v/>
      </c>
      <c r="AA73" s="13"/>
      <c r="AB73" s="13"/>
      <c r="AC73" s="13"/>
      <c r="AD73" s="13"/>
      <c r="AE73" s="13"/>
      <c r="AF73" s="13"/>
      <c r="AG73" s="13"/>
      <c r="AH73" s="13"/>
      <c r="AI73" s="13"/>
      <c r="AJ73" s="13" t="s">
        <v>67</v>
      </c>
      <c r="AK73" s="14" t="str">
        <f>IFERROR(VLOOKUP(AJ73,Liste!AQ:AR,2,),"")</f>
        <v/>
      </c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x14ac:dyDescent="0.25">
      <c r="A74" s="13"/>
      <c r="B74" s="13"/>
      <c r="C74" s="13">
        <f>ROW()</f>
        <v>74</v>
      </c>
      <c r="D74" s="13"/>
      <c r="E74" s="13"/>
      <c r="F74" s="13"/>
      <c r="G74" s="13"/>
      <c r="H74" s="13"/>
      <c r="I74" s="13"/>
      <c r="J74" s="13" t="s">
        <v>67</v>
      </c>
      <c r="K74" s="14" t="str">
        <f>IFERROR(VLOOKUP(J74,Liste!C:D,2,),"")</f>
        <v/>
      </c>
      <c r="L74" s="13" t="s">
        <v>67</v>
      </c>
      <c r="M74" s="14" t="str">
        <f>IFERROR(VLOOKUP(L74,Liste!H:I,2,),"")</f>
        <v/>
      </c>
      <c r="N74" s="13" t="s">
        <v>67</v>
      </c>
      <c r="O74" s="14" t="str">
        <f>IFERROR(VLOOKUP(N74,Liste!M:N,2,),"")</f>
        <v/>
      </c>
      <c r="P74" s="13" t="s">
        <v>67</v>
      </c>
      <c r="Q74" s="14" t="str">
        <f>IFERROR(VLOOKUP(P74,Liste!R:S,2,),"")</f>
        <v/>
      </c>
      <c r="R74" s="13" t="s">
        <v>67</v>
      </c>
      <c r="S74" s="14" t="str">
        <f>IFERROR(VLOOKUP(R74,Liste!W:X,2,),"")</f>
        <v/>
      </c>
      <c r="T74" s="13" t="s">
        <v>67</v>
      </c>
      <c r="U74" s="14" t="str">
        <f>IFERROR(VLOOKUP(T74,Liste!AB:AC,2,),"")</f>
        <v/>
      </c>
      <c r="V74" s="13"/>
      <c r="W74" s="13" t="s">
        <v>67</v>
      </c>
      <c r="X74" s="14" t="str">
        <f>IFERROR(VLOOKUP(W74,Liste!AG:AH,2,),"")</f>
        <v/>
      </c>
      <c r="Y74" s="13" t="s">
        <v>67</v>
      </c>
      <c r="Z74" s="14" t="str">
        <f>IFERROR(VLOOKUP(Y74,Liste!AL:AM,2,),"")</f>
        <v/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 t="s">
        <v>67</v>
      </c>
      <c r="AK74" s="14" t="str">
        <f>IFERROR(VLOOKUP(AJ74,Liste!AQ:AR,2,),"")</f>
        <v/>
      </c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x14ac:dyDescent="0.25">
      <c r="A75" s="13"/>
      <c r="B75" s="13"/>
      <c r="C75" s="13">
        <f>ROW()</f>
        <v>75</v>
      </c>
      <c r="D75" s="13"/>
      <c r="E75" s="13"/>
      <c r="F75" s="13"/>
      <c r="G75" s="13"/>
      <c r="H75" s="13"/>
      <c r="I75" s="13"/>
      <c r="J75" s="13" t="s">
        <v>67</v>
      </c>
      <c r="K75" s="14" t="str">
        <f>IFERROR(VLOOKUP(J75,Liste!C:D,2,),"")</f>
        <v/>
      </c>
      <c r="L75" s="13" t="s">
        <v>67</v>
      </c>
      <c r="M75" s="14" t="str">
        <f>IFERROR(VLOOKUP(L75,Liste!H:I,2,),"")</f>
        <v/>
      </c>
      <c r="N75" s="13" t="s">
        <v>67</v>
      </c>
      <c r="O75" s="14" t="str">
        <f>IFERROR(VLOOKUP(N75,Liste!M:N,2,),"")</f>
        <v/>
      </c>
      <c r="P75" s="13" t="s">
        <v>67</v>
      </c>
      <c r="Q75" s="14" t="str">
        <f>IFERROR(VLOOKUP(P75,Liste!R:S,2,),"")</f>
        <v/>
      </c>
      <c r="R75" s="13" t="s">
        <v>67</v>
      </c>
      <c r="S75" s="14" t="str">
        <f>IFERROR(VLOOKUP(R75,Liste!W:X,2,),"")</f>
        <v/>
      </c>
      <c r="T75" s="13" t="s">
        <v>67</v>
      </c>
      <c r="U75" s="14" t="str">
        <f>IFERROR(VLOOKUP(T75,Liste!AB:AC,2,),"")</f>
        <v/>
      </c>
      <c r="V75" s="13"/>
      <c r="W75" s="13" t="s">
        <v>67</v>
      </c>
      <c r="X75" s="14" t="str">
        <f>IFERROR(VLOOKUP(W75,Liste!AG:AH,2,),"")</f>
        <v/>
      </c>
      <c r="Y75" s="13" t="s">
        <v>67</v>
      </c>
      <c r="Z75" s="14" t="str">
        <f>IFERROR(VLOOKUP(Y75,Liste!AL:AM,2,),"")</f>
        <v/>
      </c>
      <c r="AA75" s="13"/>
      <c r="AB75" s="13"/>
      <c r="AC75" s="13"/>
      <c r="AD75" s="13"/>
      <c r="AE75" s="13"/>
      <c r="AF75" s="13"/>
      <c r="AG75" s="13"/>
      <c r="AH75" s="13"/>
      <c r="AI75" s="13"/>
      <c r="AJ75" s="13" t="s">
        <v>67</v>
      </c>
      <c r="AK75" s="14" t="str">
        <f>IFERROR(VLOOKUP(AJ75,Liste!AQ:AR,2,),"")</f>
        <v/>
      </c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x14ac:dyDescent="0.25">
      <c r="A76" s="13"/>
      <c r="B76" s="13"/>
      <c r="C76" s="13">
        <f>ROW()</f>
        <v>76</v>
      </c>
      <c r="D76" s="13"/>
      <c r="E76" s="13"/>
      <c r="F76" s="13"/>
      <c r="G76" s="13"/>
      <c r="H76" s="13"/>
      <c r="I76" s="13"/>
      <c r="J76" s="13" t="s">
        <v>67</v>
      </c>
      <c r="K76" s="14" t="str">
        <f>IFERROR(VLOOKUP(J76,Liste!C:D,2,),"")</f>
        <v/>
      </c>
      <c r="L76" s="13" t="s">
        <v>67</v>
      </c>
      <c r="M76" s="14" t="str">
        <f>IFERROR(VLOOKUP(L76,Liste!H:I,2,),"")</f>
        <v/>
      </c>
      <c r="N76" s="13" t="s">
        <v>67</v>
      </c>
      <c r="O76" s="14" t="str">
        <f>IFERROR(VLOOKUP(N76,Liste!M:N,2,),"")</f>
        <v/>
      </c>
      <c r="P76" s="13" t="s">
        <v>67</v>
      </c>
      <c r="Q76" s="14" t="str">
        <f>IFERROR(VLOOKUP(P76,Liste!R:S,2,),"")</f>
        <v/>
      </c>
      <c r="R76" s="13" t="s">
        <v>67</v>
      </c>
      <c r="S76" s="14" t="str">
        <f>IFERROR(VLOOKUP(R76,Liste!W:X,2,),"")</f>
        <v/>
      </c>
      <c r="T76" s="13" t="s">
        <v>67</v>
      </c>
      <c r="U76" s="14" t="str">
        <f>IFERROR(VLOOKUP(T76,Liste!AB:AC,2,),"")</f>
        <v/>
      </c>
      <c r="V76" s="13"/>
      <c r="W76" s="13" t="s">
        <v>67</v>
      </c>
      <c r="X76" s="14" t="str">
        <f>IFERROR(VLOOKUP(W76,Liste!AG:AH,2,),"")</f>
        <v/>
      </c>
      <c r="Y76" s="13" t="s">
        <v>67</v>
      </c>
      <c r="Z76" s="14" t="str">
        <f>IFERROR(VLOOKUP(Y76,Liste!AL:AM,2,),"")</f>
        <v/>
      </c>
      <c r="AA76" s="13"/>
      <c r="AB76" s="13"/>
      <c r="AC76" s="13"/>
      <c r="AD76" s="13"/>
      <c r="AE76" s="13"/>
      <c r="AF76" s="13"/>
      <c r="AG76" s="13"/>
      <c r="AH76" s="13"/>
      <c r="AI76" s="13"/>
      <c r="AJ76" s="13" t="s">
        <v>67</v>
      </c>
      <c r="AK76" s="14" t="str">
        <f>IFERROR(VLOOKUP(AJ76,Liste!AQ:AR,2,),"")</f>
        <v/>
      </c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x14ac:dyDescent="0.25">
      <c r="A77" s="13"/>
      <c r="B77" s="13"/>
      <c r="C77" s="13">
        <f>ROW()</f>
        <v>77</v>
      </c>
      <c r="D77" s="13"/>
      <c r="E77" s="13"/>
      <c r="F77" s="13"/>
      <c r="G77" s="13"/>
      <c r="H77" s="13"/>
      <c r="I77" s="13"/>
      <c r="J77" s="13" t="s">
        <v>67</v>
      </c>
      <c r="K77" s="14" t="str">
        <f>IFERROR(VLOOKUP(J77,Liste!C:D,2,),"")</f>
        <v/>
      </c>
      <c r="L77" s="13" t="s">
        <v>67</v>
      </c>
      <c r="M77" s="14" t="str">
        <f>IFERROR(VLOOKUP(L77,Liste!H:I,2,),"")</f>
        <v/>
      </c>
      <c r="N77" s="13" t="s">
        <v>67</v>
      </c>
      <c r="O77" s="14" t="str">
        <f>IFERROR(VLOOKUP(N77,Liste!M:N,2,),"")</f>
        <v/>
      </c>
      <c r="P77" s="13" t="s">
        <v>67</v>
      </c>
      <c r="Q77" s="14" t="str">
        <f>IFERROR(VLOOKUP(P77,Liste!R:S,2,),"")</f>
        <v/>
      </c>
      <c r="R77" s="13" t="s">
        <v>67</v>
      </c>
      <c r="S77" s="14" t="str">
        <f>IFERROR(VLOOKUP(R77,Liste!W:X,2,),"")</f>
        <v/>
      </c>
      <c r="T77" s="13" t="s">
        <v>67</v>
      </c>
      <c r="U77" s="14" t="str">
        <f>IFERROR(VLOOKUP(T77,Liste!AB:AC,2,),"")</f>
        <v/>
      </c>
      <c r="V77" s="13"/>
      <c r="W77" s="13" t="s">
        <v>67</v>
      </c>
      <c r="X77" s="14" t="str">
        <f>IFERROR(VLOOKUP(W77,Liste!AG:AH,2,),"")</f>
        <v/>
      </c>
      <c r="Y77" s="13" t="s">
        <v>67</v>
      </c>
      <c r="Z77" s="14" t="str">
        <f>IFERROR(VLOOKUP(Y77,Liste!AL:AM,2,),"")</f>
        <v/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 t="s">
        <v>67</v>
      </c>
      <c r="AK77" s="14" t="str">
        <f>IFERROR(VLOOKUP(AJ77,Liste!AQ:AR,2,),"")</f>
        <v/>
      </c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x14ac:dyDescent="0.25">
      <c r="A78" s="13"/>
      <c r="B78" s="13"/>
      <c r="C78" s="13">
        <f>ROW()</f>
        <v>78</v>
      </c>
      <c r="D78" s="13"/>
      <c r="E78" s="13"/>
      <c r="F78" s="13"/>
      <c r="G78" s="13"/>
      <c r="H78" s="13"/>
      <c r="I78" s="13"/>
      <c r="J78" s="13" t="s">
        <v>67</v>
      </c>
      <c r="K78" s="14" t="str">
        <f>IFERROR(VLOOKUP(J78,Liste!C:D,2,),"")</f>
        <v/>
      </c>
      <c r="L78" s="13" t="s">
        <v>67</v>
      </c>
      <c r="M78" s="14" t="str">
        <f>IFERROR(VLOOKUP(L78,Liste!H:I,2,),"")</f>
        <v/>
      </c>
      <c r="N78" s="13" t="s">
        <v>67</v>
      </c>
      <c r="O78" s="14" t="str">
        <f>IFERROR(VLOOKUP(N78,Liste!M:N,2,),"")</f>
        <v/>
      </c>
      <c r="P78" s="13" t="s">
        <v>67</v>
      </c>
      <c r="Q78" s="14" t="str">
        <f>IFERROR(VLOOKUP(P78,Liste!R:S,2,),"")</f>
        <v/>
      </c>
      <c r="R78" s="13" t="s">
        <v>67</v>
      </c>
      <c r="S78" s="14" t="str">
        <f>IFERROR(VLOOKUP(R78,Liste!W:X,2,),"")</f>
        <v/>
      </c>
      <c r="T78" s="13" t="s">
        <v>67</v>
      </c>
      <c r="U78" s="14" t="str">
        <f>IFERROR(VLOOKUP(T78,Liste!AB:AC,2,),"")</f>
        <v/>
      </c>
      <c r="V78" s="13"/>
      <c r="W78" s="13" t="s">
        <v>67</v>
      </c>
      <c r="X78" s="14" t="str">
        <f>IFERROR(VLOOKUP(W78,Liste!AG:AH,2,),"")</f>
        <v/>
      </c>
      <c r="Y78" s="13" t="s">
        <v>67</v>
      </c>
      <c r="Z78" s="14" t="str">
        <f>IFERROR(VLOOKUP(Y78,Liste!AL:AM,2,),"")</f>
        <v/>
      </c>
      <c r="AA78" s="13"/>
      <c r="AB78" s="13"/>
      <c r="AC78" s="13"/>
      <c r="AD78" s="13"/>
      <c r="AE78" s="13"/>
      <c r="AF78" s="13"/>
      <c r="AG78" s="13"/>
      <c r="AH78" s="13"/>
      <c r="AI78" s="13"/>
      <c r="AJ78" s="13" t="s">
        <v>67</v>
      </c>
      <c r="AK78" s="14" t="str">
        <f>IFERROR(VLOOKUP(AJ78,Liste!AQ:AR,2,),"")</f>
        <v/>
      </c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:46" x14ac:dyDescent="0.25">
      <c r="A79" s="13"/>
      <c r="B79" s="13"/>
      <c r="C79" s="13">
        <f>ROW()</f>
        <v>79</v>
      </c>
      <c r="D79" s="13"/>
      <c r="E79" s="13"/>
      <c r="F79" s="13"/>
      <c r="G79" s="13"/>
      <c r="H79" s="13"/>
      <c r="I79" s="13"/>
      <c r="J79" s="13" t="s">
        <v>67</v>
      </c>
      <c r="K79" s="14" t="str">
        <f>IFERROR(VLOOKUP(J79,Liste!C:D,2,),"")</f>
        <v/>
      </c>
      <c r="L79" s="13" t="s">
        <v>67</v>
      </c>
      <c r="M79" s="14" t="str">
        <f>IFERROR(VLOOKUP(L79,Liste!H:I,2,),"")</f>
        <v/>
      </c>
      <c r="N79" s="13" t="s">
        <v>67</v>
      </c>
      <c r="O79" s="14" t="str">
        <f>IFERROR(VLOOKUP(N79,Liste!M:N,2,),"")</f>
        <v/>
      </c>
      <c r="P79" s="13" t="s">
        <v>67</v>
      </c>
      <c r="Q79" s="14" t="str">
        <f>IFERROR(VLOOKUP(P79,Liste!R:S,2,),"")</f>
        <v/>
      </c>
      <c r="R79" s="13" t="s">
        <v>67</v>
      </c>
      <c r="S79" s="14" t="str">
        <f>IFERROR(VLOOKUP(R79,Liste!W:X,2,),"")</f>
        <v/>
      </c>
      <c r="T79" s="13" t="s">
        <v>67</v>
      </c>
      <c r="U79" s="14" t="str">
        <f>IFERROR(VLOOKUP(T79,Liste!AB:AC,2,),"")</f>
        <v/>
      </c>
      <c r="V79" s="13"/>
      <c r="W79" s="13" t="s">
        <v>67</v>
      </c>
      <c r="X79" s="14" t="str">
        <f>IFERROR(VLOOKUP(W79,Liste!AG:AH,2,),"")</f>
        <v/>
      </c>
      <c r="Y79" s="13" t="s">
        <v>67</v>
      </c>
      <c r="Z79" s="14" t="str">
        <f>IFERROR(VLOOKUP(Y79,Liste!AL:AM,2,),"")</f>
        <v/>
      </c>
      <c r="AA79" s="13"/>
      <c r="AB79" s="13"/>
      <c r="AC79" s="13"/>
      <c r="AD79" s="13"/>
      <c r="AE79" s="13"/>
      <c r="AF79" s="13"/>
      <c r="AG79" s="13"/>
      <c r="AH79" s="13"/>
      <c r="AI79" s="13"/>
      <c r="AJ79" s="13" t="s">
        <v>67</v>
      </c>
      <c r="AK79" s="14" t="str">
        <f>IFERROR(VLOOKUP(AJ79,Liste!AQ:AR,2,),"")</f>
        <v/>
      </c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x14ac:dyDescent="0.25">
      <c r="A80" s="13"/>
      <c r="B80" s="13"/>
      <c r="C80" s="13">
        <f>ROW()</f>
        <v>80</v>
      </c>
      <c r="D80" s="13"/>
      <c r="E80" s="13"/>
      <c r="F80" s="13"/>
      <c r="G80" s="13"/>
      <c r="H80" s="13"/>
      <c r="I80" s="13"/>
      <c r="J80" s="13" t="s">
        <v>67</v>
      </c>
      <c r="K80" s="14" t="str">
        <f>IFERROR(VLOOKUP(J80,Liste!C:D,2,),"")</f>
        <v/>
      </c>
      <c r="L80" s="13" t="s">
        <v>67</v>
      </c>
      <c r="M80" s="14" t="str">
        <f>IFERROR(VLOOKUP(L80,Liste!H:I,2,),"")</f>
        <v/>
      </c>
      <c r="N80" s="13" t="s">
        <v>67</v>
      </c>
      <c r="O80" s="14" t="str">
        <f>IFERROR(VLOOKUP(N80,Liste!M:N,2,),"")</f>
        <v/>
      </c>
      <c r="P80" s="13" t="s">
        <v>67</v>
      </c>
      <c r="Q80" s="14" t="str">
        <f>IFERROR(VLOOKUP(P80,Liste!R:S,2,),"")</f>
        <v/>
      </c>
      <c r="R80" s="13" t="s">
        <v>67</v>
      </c>
      <c r="S80" s="14" t="str">
        <f>IFERROR(VLOOKUP(R80,Liste!W:X,2,),"")</f>
        <v/>
      </c>
      <c r="T80" s="13" t="s">
        <v>67</v>
      </c>
      <c r="U80" s="14" t="str">
        <f>IFERROR(VLOOKUP(T80,Liste!AB:AC,2,),"")</f>
        <v/>
      </c>
      <c r="V80" s="13"/>
      <c r="W80" s="13" t="s">
        <v>67</v>
      </c>
      <c r="X80" s="14" t="str">
        <f>IFERROR(VLOOKUP(W80,Liste!AG:AH,2,),"")</f>
        <v/>
      </c>
      <c r="Y80" s="13" t="s">
        <v>67</v>
      </c>
      <c r="Z80" s="14" t="str">
        <f>IFERROR(VLOOKUP(Y80,Liste!AL:AM,2,),"")</f>
        <v/>
      </c>
      <c r="AA80" s="13"/>
      <c r="AB80" s="13"/>
      <c r="AC80" s="13"/>
      <c r="AD80" s="13"/>
      <c r="AE80" s="13"/>
      <c r="AF80" s="13"/>
      <c r="AG80" s="13"/>
      <c r="AH80" s="13"/>
      <c r="AI80" s="13"/>
      <c r="AJ80" s="13" t="s">
        <v>67</v>
      </c>
      <c r="AK80" s="14" t="str">
        <f>IFERROR(VLOOKUP(AJ80,Liste!AQ:AR,2,),"")</f>
        <v/>
      </c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x14ac:dyDescent="0.25">
      <c r="A81" s="13"/>
      <c r="B81" s="13"/>
      <c r="C81" s="13">
        <f>ROW()</f>
        <v>81</v>
      </c>
      <c r="D81" s="13"/>
      <c r="E81" s="13"/>
      <c r="F81" s="13"/>
      <c r="G81" s="13"/>
      <c r="H81" s="13"/>
      <c r="I81" s="13"/>
      <c r="J81" s="13" t="s">
        <v>67</v>
      </c>
      <c r="K81" s="14" t="str">
        <f>IFERROR(VLOOKUP(J81,Liste!C:D,2,),"")</f>
        <v/>
      </c>
      <c r="L81" s="13" t="s">
        <v>67</v>
      </c>
      <c r="M81" s="14" t="str">
        <f>IFERROR(VLOOKUP(L81,Liste!H:I,2,),"")</f>
        <v/>
      </c>
      <c r="N81" s="13" t="s">
        <v>67</v>
      </c>
      <c r="O81" s="14" t="str">
        <f>IFERROR(VLOOKUP(N81,Liste!M:N,2,),"")</f>
        <v/>
      </c>
      <c r="P81" s="13" t="s">
        <v>67</v>
      </c>
      <c r="Q81" s="14" t="str">
        <f>IFERROR(VLOOKUP(P81,Liste!R:S,2,),"")</f>
        <v/>
      </c>
      <c r="R81" s="13" t="s">
        <v>67</v>
      </c>
      <c r="S81" s="14" t="str">
        <f>IFERROR(VLOOKUP(R81,Liste!W:X,2,),"")</f>
        <v/>
      </c>
      <c r="T81" s="13" t="s">
        <v>67</v>
      </c>
      <c r="U81" s="14" t="str">
        <f>IFERROR(VLOOKUP(T81,Liste!AB:AC,2,),"")</f>
        <v/>
      </c>
      <c r="V81" s="13"/>
      <c r="W81" s="13" t="s">
        <v>67</v>
      </c>
      <c r="X81" s="14" t="str">
        <f>IFERROR(VLOOKUP(W81,Liste!AG:AH,2,),"")</f>
        <v/>
      </c>
      <c r="Y81" s="13" t="s">
        <v>67</v>
      </c>
      <c r="Z81" s="14" t="str">
        <f>IFERROR(VLOOKUP(Y81,Liste!AL:AM,2,),"")</f>
        <v/>
      </c>
      <c r="AA81" s="13"/>
      <c r="AB81" s="13"/>
      <c r="AC81" s="13"/>
      <c r="AD81" s="13"/>
      <c r="AE81" s="13"/>
      <c r="AF81" s="13"/>
      <c r="AG81" s="13"/>
      <c r="AH81" s="13"/>
      <c r="AI81" s="13"/>
      <c r="AJ81" s="13" t="s">
        <v>67</v>
      </c>
      <c r="AK81" s="14" t="str">
        <f>IFERROR(VLOOKUP(AJ81,Liste!AQ:AR,2,),"")</f>
        <v/>
      </c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x14ac:dyDescent="0.25">
      <c r="A82" s="13"/>
      <c r="B82" s="13"/>
      <c r="C82" s="13">
        <f>ROW()</f>
        <v>82</v>
      </c>
      <c r="D82" s="13"/>
      <c r="E82" s="13"/>
      <c r="F82" s="13"/>
      <c r="G82" s="13"/>
      <c r="H82" s="13"/>
      <c r="I82" s="13"/>
      <c r="J82" s="13" t="s">
        <v>67</v>
      </c>
      <c r="K82" s="14" t="str">
        <f>IFERROR(VLOOKUP(J82,Liste!C:D,2,),"")</f>
        <v/>
      </c>
      <c r="L82" s="13" t="s">
        <v>67</v>
      </c>
      <c r="M82" s="14" t="str">
        <f>IFERROR(VLOOKUP(L82,Liste!H:I,2,),"")</f>
        <v/>
      </c>
      <c r="N82" s="13" t="s">
        <v>67</v>
      </c>
      <c r="O82" s="14" t="str">
        <f>IFERROR(VLOOKUP(N82,Liste!M:N,2,),"")</f>
        <v/>
      </c>
      <c r="P82" s="13" t="s">
        <v>67</v>
      </c>
      <c r="Q82" s="14" t="str">
        <f>IFERROR(VLOOKUP(P82,Liste!R:S,2,),"")</f>
        <v/>
      </c>
      <c r="R82" s="13" t="s">
        <v>67</v>
      </c>
      <c r="S82" s="14" t="str">
        <f>IFERROR(VLOOKUP(R82,Liste!W:X,2,),"")</f>
        <v/>
      </c>
      <c r="T82" s="13" t="s">
        <v>67</v>
      </c>
      <c r="U82" s="14" t="str">
        <f>IFERROR(VLOOKUP(T82,Liste!AB:AC,2,),"")</f>
        <v/>
      </c>
      <c r="V82" s="13"/>
      <c r="W82" s="13" t="s">
        <v>67</v>
      </c>
      <c r="X82" s="14" t="str">
        <f>IFERROR(VLOOKUP(W82,Liste!AG:AH,2,),"")</f>
        <v/>
      </c>
      <c r="Y82" s="13" t="s">
        <v>67</v>
      </c>
      <c r="Z82" s="14" t="str">
        <f>IFERROR(VLOOKUP(Y82,Liste!AL:AM,2,),"")</f>
        <v/>
      </c>
      <c r="AA82" s="13"/>
      <c r="AB82" s="13"/>
      <c r="AC82" s="13"/>
      <c r="AD82" s="13"/>
      <c r="AE82" s="13"/>
      <c r="AF82" s="13"/>
      <c r="AG82" s="13"/>
      <c r="AH82" s="13"/>
      <c r="AI82" s="13"/>
      <c r="AJ82" s="13" t="s">
        <v>67</v>
      </c>
      <c r="AK82" s="14" t="str">
        <f>IFERROR(VLOOKUP(AJ82,Liste!AQ:AR,2,),"")</f>
        <v/>
      </c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x14ac:dyDescent="0.25">
      <c r="A83" s="13"/>
      <c r="B83" s="13"/>
      <c r="C83" s="13">
        <f>ROW()</f>
        <v>83</v>
      </c>
      <c r="D83" s="13"/>
      <c r="E83" s="13"/>
      <c r="F83" s="13"/>
      <c r="G83" s="13"/>
      <c r="H83" s="13"/>
      <c r="I83" s="13"/>
      <c r="J83" s="13" t="s">
        <v>67</v>
      </c>
      <c r="K83" s="14" t="str">
        <f>IFERROR(VLOOKUP(J83,Liste!C:D,2,),"")</f>
        <v/>
      </c>
      <c r="L83" s="13" t="s">
        <v>67</v>
      </c>
      <c r="M83" s="14" t="str">
        <f>IFERROR(VLOOKUP(L83,Liste!H:I,2,),"")</f>
        <v/>
      </c>
      <c r="N83" s="13" t="s">
        <v>67</v>
      </c>
      <c r="O83" s="14" t="str">
        <f>IFERROR(VLOOKUP(N83,Liste!M:N,2,),"")</f>
        <v/>
      </c>
      <c r="P83" s="13" t="s">
        <v>67</v>
      </c>
      <c r="Q83" s="14" t="str">
        <f>IFERROR(VLOOKUP(P83,Liste!R:S,2,),"")</f>
        <v/>
      </c>
      <c r="R83" s="13" t="s">
        <v>67</v>
      </c>
      <c r="S83" s="14" t="str">
        <f>IFERROR(VLOOKUP(R83,Liste!W:X,2,),"")</f>
        <v/>
      </c>
      <c r="T83" s="13" t="s">
        <v>67</v>
      </c>
      <c r="U83" s="14" t="str">
        <f>IFERROR(VLOOKUP(T83,Liste!AB:AC,2,),"")</f>
        <v/>
      </c>
      <c r="V83" s="13"/>
      <c r="W83" s="13" t="s">
        <v>67</v>
      </c>
      <c r="X83" s="14" t="str">
        <f>IFERROR(VLOOKUP(W83,Liste!AG:AH,2,),"")</f>
        <v/>
      </c>
      <c r="Y83" s="13" t="s">
        <v>67</v>
      </c>
      <c r="Z83" s="14" t="str">
        <f>IFERROR(VLOOKUP(Y83,Liste!AL:AM,2,),"")</f>
        <v/>
      </c>
      <c r="AA83" s="13"/>
      <c r="AB83" s="13"/>
      <c r="AC83" s="13"/>
      <c r="AD83" s="13"/>
      <c r="AE83" s="13"/>
      <c r="AF83" s="13"/>
      <c r="AG83" s="13"/>
      <c r="AH83" s="13"/>
      <c r="AI83" s="13"/>
      <c r="AJ83" s="13" t="s">
        <v>67</v>
      </c>
      <c r="AK83" s="14" t="str">
        <f>IFERROR(VLOOKUP(AJ83,Liste!AQ:AR,2,),"")</f>
        <v/>
      </c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5">
      <c r="A84" s="13"/>
      <c r="B84" s="13"/>
      <c r="C84" s="13">
        <f>ROW()</f>
        <v>84</v>
      </c>
      <c r="D84" s="13"/>
      <c r="E84" s="13"/>
      <c r="F84" s="13"/>
      <c r="G84" s="13"/>
      <c r="H84" s="13"/>
      <c r="I84" s="13"/>
      <c r="J84" s="13" t="s">
        <v>67</v>
      </c>
      <c r="K84" s="14" t="str">
        <f>IFERROR(VLOOKUP(J84,Liste!C:D,2,),"")</f>
        <v/>
      </c>
      <c r="L84" s="13" t="s">
        <v>67</v>
      </c>
      <c r="M84" s="14" t="str">
        <f>IFERROR(VLOOKUP(L84,Liste!H:I,2,),"")</f>
        <v/>
      </c>
      <c r="N84" s="13" t="s">
        <v>67</v>
      </c>
      <c r="O84" s="14" t="str">
        <f>IFERROR(VLOOKUP(N84,Liste!M:N,2,),"")</f>
        <v/>
      </c>
      <c r="P84" s="13" t="s">
        <v>67</v>
      </c>
      <c r="Q84" s="14" t="str">
        <f>IFERROR(VLOOKUP(P84,Liste!R:S,2,),"")</f>
        <v/>
      </c>
      <c r="R84" s="13" t="s">
        <v>67</v>
      </c>
      <c r="S84" s="14" t="str">
        <f>IFERROR(VLOOKUP(R84,Liste!W:X,2,),"")</f>
        <v/>
      </c>
      <c r="T84" s="13" t="s">
        <v>67</v>
      </c>
      <c r="U84" s="14" t="str">
        <f>IFERROR(VLOOKUP(T84,Liste!AB:AC,2,),"")</f>
        <v/>
      </c>
      <c r="V84" s="13"/>
      <c r="W84" s="13" t="s">
        <v>67</v>
      </c>
      <c r="X84" s="14" t="str">
        <f>IFERROR(VLOOKUP(W84,Liste!AG:AH,2,),"")</f>
        <v/>
      </c>
      <c r="Y84" s="13" t="s">
        <v>67</v>
      </c>
      <c r="Z84" s="14" t="str">
        <f>IFERROR(VLOOKUP(Y84,Liste!AL:AM,2,),"")</f>
        <v/>
      </c>
      <c r="AA84" s="13"/>
      <c r="AB84" s="13"/>
      <c r="AC84" s="13"/>
      <c r="AD84" s="13"/>
      <c r="AE84" s="13"/>
      <c r="AF84" s="13"/>
      <c r="AG84" s="13"/>
      <c r="AH84" s="13"/>
      <c r="AI84" s="13"/>
      <c r="AJ84" s="13" t="s">
        <v>67</v>
      </c>
      <c r="AK84" s="14" t="str">
        <f>IFERROR(VLOOKUP(AJ84,Liste!AQ:AR,2,),"")</f>
        <v/>
      </c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:46" x14ac:dyDescent="0.25">
      <c r="A85" s="13"/>
      <c r="B85" s="13"/>
      <c r="C85" s="13">
        <f>ROW()</f>
        <v>85</v>
      </c>
      <c r="D85" s="13"/>
      <c r="E85" s="13"/>
      <c r="F85" s="13"/>
      <c r="G85" s="13"/>
      <c r="H85" s="13"/>
      <c r="I85" s="13"/>
      <c r="J85" s="13" t="s">
        <v>67</v>
      </c>
      <c r="K85" s="14" t="str">
        <f>IFERROR(VLOOKUP(J85,Liste!C:D,2,),"")</f>
        <v/>
      </c>
      <c r="L85" s="13" t="s">
        <v>67</v>
      </c>
      <c r="M85" s="14" t="str">
        <f>IFERROR(VLOOKUP(L85,Liste!H:I,2,),"")</f>
        <v/>
      </c>
      <c r="N85" s="13" t="s">
        <v>67</v>
      </c>
      <c r="O85" s="14" t="str">
        <f>IFERROR(VLOOKUP(N85,Liste!M:N,2,),"")</f>
        <v/>
      </c>
      <c r="P85" s="13" t="s">
        <v>67</v>
      </c>
      <c r="Q85" s="14" t="str">
        <f>IFERROR(VLOOKUP(P85,Liste!R:S,2,),"")</f>
        <v/>
      </c>
      <c r="R85" s="13" t="s">
        <v>67</v>
      </c>
      <c r="S85" s="14" t="str">
        <f>IFERROR(VLOOKUP(R85,Liste!W:X,2,),"")</f>
        <v/>
      </c>
      <c r="T85" s="13" t="s">
        <v>67</v>
      </c>
      <c r="U85" s="14" t="str">
        <f>IFERROR(VLOOKUP(T85,Liste!AB:AC,2,),"")</f>
        <v/>
      </c>
      <c r="V85" s="13"/>
      <c r="W85" s="13" t="s">
        <v>67</v>
      </c>
      <c r="X85" s="14" t="str">
        <f>IFERROR(VLOOKUP(W85,Liste!AG:AH,2,),"")</f>
        <v/>
      </c>
      <c r="Y85" s="13" t="s">
        <v>67</v>
      </c>
      <c r="Z85" s="14" t="str">
        <f>IFERROR(VLOOKUP(Y85,Liste!AL:AM,2,),"")</f>
        <v/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 t="s">
        <v>67</v>
      </c>
      <c r="AK85" s="14" t="str">
        <f>IFERROR(VLOOKUP(AJ85,Liste!AQ:AR,2,),"")</f>
        <v/>
      </c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x14ac:dyDescent="0.25">
      <c r="A86" s="13"/>
      <c r="B86" s="13"/>
      <c r="C86" s="13">
        <f>ROW()</f>
        <v>86</v>
      </c>
      <c r="D86" s="13"/>
      <c r="E86" s="13"/>
      <c r="F86" s="13"/>
      <c r="G86" s="13"/>
      <c r="H86" s="13"/>
      <c r="I86" s="13"/>
      <c r="J86" s="13" t="s">
        <v>67</v>
      </c>
      <c r="K86" s="14" t="str">
        <f>IFERROR(VLOOKUP(J86,Liste!C:D,2,),"")</f>
        <v/>
      </c>
      <c r="L86" s="13" t="s">
        <v>67</v>
      </c>
      <c r="M86" s="14" t="str">
        <f>IFERROR(VLOOKUP(L86,Liste!H:I,2,),"")</f>
        <v/>
      </c>
      <c r="N86" s="13" t="s">
        <v>67</v>
      </c>
      <c r="O86" s="14" t="str">
        <f>IFERROR(VLOOKUP(N86,Liste!M:N,2,),"")</f>
        <v/>
      </c>
      <c r="P86" s="13" t="s">
        <v>67</v>
      </c>
      <c r="Q86" s="14" t="str">
        <f>IFERROR(VLOOKUP(P86,Liste!R:S,2,),"")</f>
        <v/>
      </c>
      <c r="R86" s="13" t="s">
        <v>67</v>
      </c>
      <c r="S86" s="14" t="str">
        <f>IFERROR(VLOOKUP(R86,Liste!W:X,2,),"")</f>
        <v/>
      </c>
      <c r="T86" s="13" t="s">
        <v>67</v>
      </c>
      <c r="U86" s="14" t="str">
        <f>IFERROR(VLOOKUP(T86,Liste!AB:AC,2,),"")</f>
        <v/>
      </c>
      <c r="V86" s="13"/>
      <c r="W86" s="13" t="s">
        <v>67</v>
      </c>
      <c r="X86" s="14" t="str">
        <f>IFERROR(VLOOKUP(W86,Liste!AG:AH,2,),"")</f>
        <v/>
      </c>
      <c r="Y86" s="13" t="s">
        <v>67</v>
      </c>
      <c r="Z86" s="14" t="str">
        <f>IFERROR(VLOOKUP(Y86,Liste!AL:AM,2,),"")</f>
        <v/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 t="s">
        <v>67</v>
      </c>
      <c r="AK86" s="14" t="str">
        <f>IFERROR(VLOOKUP(AJ86,Liste!AQ:AR,2,),"")</f>
        <v/>
      </c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x14ac:dyDescent="0.25">
      <c r="A87" s="13"/>
      <c r="B87" s="13"/>
      <c r="C87" s="13">
        <f>ROW()</f>
        <v>87</v>
      </c>
      <c r="D87" s="13"/>
      <c r="E87" s="13"/>
      <c r="F87" s="13"/>
      <c r="G87" s="13"/>
      <c r="H87" s="13"/>
      <c r="I87" s="13"/>
      <c r="J87" s="13" t="s">
        <v>67</v>
      </c>
      <c r="K87" s="14" t="str">
        <f>IFERROR(VLOOKUP(J87,Liste!C:D,2,),"")</f>
        <v/>
      </c>
      <c r="L87" s="13" t="s">
        <v>67</v>
      </c>
      <c r="M87" s="14" t="str">
        <f>IFERROR(VLOOKUP(L87,Liste!H:I,2,),"")</f>
        <v/>
      </c>
      <c r="N87" s="13" t="s">
        <v>67</v>
      </c>
      <c r="O87" s="14" t="str">
        <f>IFERROR(VLOOKUP(N87,Liste!M:N,2,),"")</f>
        <v/>
      </c>
      <c r="P87" s="13" t="s">
        <v>67</v>
      </c>
      <c r="Q87" s="14" t="str">
        <f>IFERROR(VLOOKUP(P87,Liste!R:S,2,),"")</f>
        <v/>
      </c>
      <c r="R87" s="13" t="s">
        <v>67</v>
      </c>
      <c r="S87" s="14" t="str">
        <f>IFERROR(VLOOKUP(R87,Liste!W:X,2,),"")</f>
        <v/>
      </c>
      <c r="T87" s="13" t="s">
        <v>67</v>
      </c>
      <c r="U87" s="14" t="str">
        <f>IFERROR(VLOOKUP(T87,Liste!AB:AC,2,),"")</f>
        <v/>
      </c>
      <c r="V87" s="13"/>
      <c r="W87" s="13" t="s">
        <v>67</v>
      </c>
      <c r="X87" s="14" t="str">
        <f>IFERROR(VLOOKUP(W87,Liste!AG:AH,2,),"")</f>
        <v/>
      </c>
      <c r="Y87" s="13" t="s">
        <v>67</v>
      </c>
      <c r="Z87" s="14" t="str">
        <f>IFERROR(VLOOKUP(Y87,Liste!AL:AM,2,),"")</f>
        <v/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 t="s">
        <v>67</v>
      </c>
      <c r="AK87" s="14" t="str">
        <f>IFERROR(VLOOKUP(AJ87,Liste!AQ:AR,2,),"")</f>
        <v/>
      </c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x14ac:dyDescent="0.25">
      <c r="A88" s="13"/>
      <c r="B88" s="13"/>
      <c r="C88" s="13">
        <f>ROW()</f>
        <v>88</v>
      </c>
      <c r="D88" s="13"/>
      <c r="E88" s="13"/>
      <c r="F88" s="13"/>
      <c r="G88" s="13"/>
      <c r="H88" s="13"/>
      <c r="I88" s="13"/>
      <c r="J88" s="13" t="s">
        <v>67</v>
      </c>
      <c r="K88" s="14" t="str">
        <f>IFERROR(VLOOKUP(J88,Liste!C:D,2,),"")</f>
        <v/>
      </c>
      <c r="L88" s="13" t="s">
        <v>67</v>
      </c>
      <c r="M88" s="14" t="str">
        <f>IFERROR(VLOOKUP(L88,Liste!H:I,2,),"")</f>
        <v/>
      </c>
      <c r="N88" s="13" t="s">
        <v>67</v>
      </c>
      <c r="O88" s="14" t="str">
        <f>IFERROR(VLOOKUP(N88,Liste!M:N,2,),"")</f>
        <v/>
      </c>
      <c r="P88" s="13" t="s">
        <v>67</v>
      </c>
      <c r="Q88" s="14" t="str">
        <f>IFERROR(VLOOKUP(P88,Liste!R:S,2,),"")</f>
        <v/>
      </c>
      <c r="R88" s="13" t="s">
        <v>67</v>
      </c>
      <c r="S88" s="14" t="str">
        <f>IFERROR(VLOOKUP(R88,Liste!W:X,2,),"")</f>
        <v/>
      </c>
      <c r="T88" s="13" t="s">
        <v>67</v>
      </c>
      <c r="U88" s="14" t="str">
        <f>IFERROR(VLOOKUP(T88,Liste!AB:AC,2,),"")</f>
        <v/>
      </c>
      <c r="V88" s="13"/>
      <c r="W88" s="13" t="s">
        <v>67</v>
      </c>
      <c r="X88" s="14" t="str">
        <f>IFERROR(VLOOKUP(W88,Liste!AG:AH,2,),"")</f>
        <v/>
      </c>
      <c r="Y88" s="13" t="s">
        <v>67</v>
      </c>
      <c r="Z88" s="14" t="str">
        <f>IFERROR(VLOOKUP(Y88,Liste!AL:AM,2,),"")</f>
        <v/>
      </c>
      <c r="AA88" s="13"/>
      <c r="AB88" s="13"/>
      <c r="AC88" s="13"/>
      <c r="AD88" s="13"/>
      <c r="AE88" s="13"/>
      <c r="AF88" s="13"/>
      <c r="AG88" s="13"/>
      <c r="AH88" s="13"/>
      <c r="AI88" s="13"/>
      <c r="AJ88" s="13" t="s">
        <v>67</v>
      </c>
      <c r="AK88" s="14" t="str">
        <f>IFERROR(VLOOKUP(AJ88,Liste!AQ:AR,2,),"")</f>
        <v/>
      </c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:46" x14ac:dyDescent="0.25">
      <c r="A89" s="13"/>
      <c r="B89" s="13"/>
      <c r="C89" s="13">
        <f>ROW()</f>
        <v>89</v>
      </c>
      <c r="D89" s="13"/>
      <c r="E89" s="13"/>
      <c r="F89" s="13"/>
      <c r="G89" s="13"/>
      <c r="H89" s="13"/>
      <c r="I89" s="13"/>
      <c r="J89" s="13" t="s">
        <v>67</v>
      </c>
      <c r="K89" s="14" t="str">
        <f>IFERROR(VLOOKUP(J89,Liste!C:D,2,),"")</f>
        <v/>
      </c>
      <c r="L89" s="13" t="s">
        <v>67</v>
      </c>
      <c r="M89" s="14" t="str">
        <f>IFERROR(VLOOKUP(L89,Liste!H:I,2,),"")</f>
        <v/>
      </c>
      <c r="N89" s="13" t="s">
        <v>67</v>
      </c>
      <c r="O89" s="14" t="str">
        <f>IFERROR(VLOOKUP(N89,Liste!M:N,2,),"")</f>
        <v/>
      </c>
      <c r="P89" s="13" t="s">
        <v>67</v>
      </c>
      <c r="Q89" s="14" t="str">
        <f>IFERROR(VLOOKUP(P89,Liste!R:S,2,),"")</f>
        <v/>
      </c>
      <c r="R89" s="13" t="s">
        <v>67</v>
      </c>
      <c r="S89" s="14" t="str">
        <f>IFERROR(VLOOKUP(R89,Liste!W:X,2,),"")</f>
        <v/>
      </c>
      <c r="T89" s="13" t="s">
        <v>67</v>
      </c>
      <c r="U89" s="14" t="str">
        <f>IFERROR(VLOOKUP(T89,Liste!AB:AC,2,),"")</f>
        <v/>
      </c>
      <c r="V89" s="13"/>
      <c r="W89" s="13" t="s">
        <v>67</v>
      </c>
      <c r="X89" s="14" t="str">
        <f>IFERROR(VLOOKUP(W89,Liste!AG:AH,2,),"")</f>
        <v/>
      </c>
      <c r="Y89" s="13" t="s">
        <v>67</v>
      </c>
      <c r="Z89" s="14" t="str">
        <f>IFERROR(VLOOKUP(Y89,Liste!AL:AM,2,),"")</f>
        <v/>
      </c>
      <c r="AA89" s="13"/>
      <c r="AB89" s="13"/>
      <c r="AC89" s="13"/>
      <c r="AD89" s="13"/>
      <c r="AE89" s="13"/>
      <c r="AF89" s="13"/>
      <c r="AG89" s="13"/>
      <c r="AH89" s="13"/>
      <c r="AI89" s="13"/>
      <c r="AJ89" s="13" t="s">
        <v>67</v>
      </c>
      <c r="AK89" s="14" t="str">
        <f>IFERROR(VLOOKUP(AJ89,Liste!AQ:AR,2,),"")</f>
        <v/>
      </c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:46" x14ac:dyDescent="0.25">
      <c r="A90" s="13"/>
      <c r="B90" s="13"/>
      <c r="C90" s="13">
        <f>ROW()</f>
        <v>90</v>
      </c>
      <c r="D90" s="13"/>
      <c r="E90" s="13"/>
      <c r="F90" s="13"/>
      <c r="G90" s="13"/>
      <c r="H90" s="13"/>
      <c r="I90" s="13"/>
      <c r="J90" s="13" t="s">
        <v>67</v>
      </c>
      <c r="K90" s="14" t="str">
        <f>IFERROR(VLOOKUP(J90,Liste!C:D,2,),"")</f>
        <v/>
      </c>
      <c r="L90" s="13" t="s">
        <v>67</v>
      </c>
      <c r="M90" s="14" t="str">
        <f>IFERROR(VLOOKUP(L90,Liste!H:I,2,),"")</f>
        <v/>
      </c>
      <c r="N90" s="13" t="s">
        <v>67</v>
      </c>
      <c r="O90" s="14" t="str">
        <f>IFERROR(VLOOKUP(N90,Liste!M:N,2,),"")</f>
        <v/>
      </c>
      <c r="P90" s="13" t="s">
        <v>67</v>
      </c>
      <c r="Q90" s="14" t="str">
        <f>IFERROR(VLOOKUP(P90,Liste!R:S,2,),"")</f>
        <v/>
      </c>
      <c r="R90" s="13" t="s">
        <v>67</v>
      </c>
      <c r="S90" s="14" t="str">
        <f>IFERROR(VLOOKUP(R90,Liste!W:X,2,),"")</f>
        <v/>
      </c>
      <c r="T90" s="13" t="s">
        <v>67</v>
      </c>
      <c r="U90" s="14" t="str">
        <f>IFERROR(VLOOKUP(T90,Liste!AB:AC,2,),"")</f>
        <v/>
      </c>
      <c r="V90" s="13"/>
      <c r="W90" s="13" t="s">
        <v>67</v>
      </c>
      <c r="X90" s="14" t="str">
        <f>IFERROR(VLOOKUP(W90,Liste!AG:AH,2,),"")</f>
        <v/>
      </c>
      <c r="Y90" s="13" t="s">
        <v>67</v>
      </c>
      <c r="Z90" s="14" t="str">
        <f>IFERROR(VLOOKUP(Y90,Liste!AL:AM,2,),"")</f>
        <v/>
      </c>
      <c r="AA90" s="13"/>
      <c r="AB90" s="13"/>
      <c r="AC90" s="13"/>
      <c r="AD90" s="13"/>
      <c r="AE90" s="13"/>
      <c r="AF90" s="13"/>
      <c r="AG90" s="13"/>
      <c r="AH90" s="13"/>
      <c r="AI90" s="13"/>
      <c r="AJ90" s="13" t="s">
        <v>67</v>
      </c>
      <c r="AK90" s="14" t="str">
        <f>IFERROR(VLOOKUP(AJ90,Liste!AQ:AR,2,),"")</f>
        <v/>
      </c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x14ac:dyDescent="0.25">
      <c r="A91" s="13"/>
      <c r="B91" s="13"/>
      <c r="C91" s="13">
        <f>ROW()</f>
        <v>91</v>
      </c>
      <c r="D91" s="13"/>
      <c r="E91" s="13"/>
      <c r="F91" s="13"/>
      <c r="G91" s="13"/>
      <c r="H91" s="13"/>
      <c r="I91" s="13"/>
      <c r="J91" s="13" t="s">
        <v>67</v>
      </c>
      <c r="K91" s="14" t="str">
        <f>IFERROR(VLOOKUP(J91,Liste!C:D,2,),"")</f>
        <v/>
      </c>
      <c r="L91" s="13" t="s">
        <v>67</v>
      </c>
      <c r="M91" s="14" t="str">
        <f>IFERROR(VLOOKUP(L91,Liste!H:I,2,),"")</f>
        <v/>
      </c>
      <c r="N91" s="13" t="s">
        <v>67</v>
      </c>
      <c r="O91" s="14" t="str">
        <f>IFERROR(VLOOKUP(N91,Liste!M:N,2,),"")</f>
        <v/>
      </c>
      <c r="P91" s="13" t="s">
        <v>67</v>
      </c>
      <c r="Q91" s="14" t="str">
        <f>IFERROR(VLOOKUP(P91,Liste!R:S,2,),"")</f>
        <v/>
      </c>
      <c r="R91" s="13" t="s">
        <v>67</v>
      </c>
      <c r="S91" s="14" t="str">
        <f>IFERROR(VLOOKUP(R91,Liste!W:X,2,),"")</f>
        <v/>
      </c>
      <c r="T91" s="13" t="s">
        <v>67</v>
      </c>
      <c r="U91" s="14" t="str">
        <f>IFERROR(VLOOKUP(T91,Liste!AB:AC,2,),"")</f>
        <v/>
      </c>
      <c r="V91" s="13"/>
      <c r="W91" s="13" t="s">
        <v>67</v>
      </c>
      <c r="X91" s="14" t="str">
        <f>IFERROR(VLOOKUP(W91,Liste!AG:AH,2,),"")</f>
        <v/>
      </c>
      <c r="Y91" s="13" t="s">
        <v>67</v>
      </c>
      <c r="Z91" s="14" t="str">
        <f>IFERROR(VLOOKUP(Y91,Liste!AL:AM,2,),"")</f>
        <v/>
      </c>
      <c r="AA91" s="13"/>
      <c r="AB91" s="13"/>
      <c r="AC91" s="13"/>
      <c r="AD91" s="13"/>
      <c r="AE91" s="13"/>
      <c r="AF91" s="13"/>
      <c r="AG91" s="13"/>
      <c r="AH91" s="13"/>
      <c r="AI91" s="13"/>
      <c r="AJ91" s="13" t="s">
        <v>67</v>
      </c>
      <c r="AK91" s="14" t="str">
        <f>IFERROR(VLOOKUP(AJ91,Liste!AQ:AR,2,),"")</f>
        <v/>
      </c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:46" x14ac:dyDescent="0.25">
      <c r="A92" s="13"/>
      <c r="B92" s="13"/>
      <c r="C92" s="13">
        <f>ROW()</f>
        <v>92</v>
      </c>
      <c r="D92" s="13"/>
      <c r="E92" s="13"/>
      <c r="F92" s="13"/>
      <c r="G92" s="13"/>
      <c r="H92" s="13"/>
      <c r="I92" s="13"/>
      <c r="J92" s="13" t="s">
        <v>67</v>
      </c>
      <c r="K92" s="14" t="str">
        <f>IFERROR(VLOOKUP(J92,Liste!C:D,2,),"")</f>
        <v/>
      </c>
      <c r="L92" s="13" t="s">
        <v>67</v>
      </c>
      <c r="M92" s="14" t="str">
        <f>IFERROR(VLOOKUP(L92,Liste!H:I,2,),"")</f>
        <v/>
      </c>
      <c r="N92" s="13" t="s">
        <v>67</v>
      </c>
      <c r="O92" s="14" t="str">
        <f>IFERROR(VLOOKUP(N92,Liste!M:N,2,),"")</f>
        <v/>
      </c>
      <c r="P92" s="13" t="s">
        <v>67</v>
      </c>
      <c r="Q92" s="14" t="str">
        <f>IFERROR(VLOOKUP(P92,Liste!R:S,2,),"")</f>
        <v/>
      </c>
      <c r="R92" s="13" t="s">
        <v>67</v>
      </c>
      <c r="S92" s="14" t="str">
        <f>IFERROR(VLOOKUP(R92,Liste!W:X,2,),"")</f>
        <v/>
      </c>
      <c r="T92" s="13" t="s">
        <v>67</v>
      </c>
      <c r="U92" s="14" t="str">
        <f>IFERROR(VLOOKUP(T92,Liste!AB:AC,2,),"")</f>
        <v/>
      </c>
      <c r="V92" s="13"/>
      <c r="W92" s="13" t="s">
        <v>67</v>
      </c>
      <c r="X92" s="14" t="str">
        <f>IFERROR(VLOOKUP(W92,Liste!AG:AH,2,),"")</f>
        <v/>
      </c>
      <c r="Y92" s="13" t="s">
        <v>67</v>
      </c>
      <c r="Z92" s="14" t="str">
        <f>IFERROR(VLOOKUP(Y92,Liste!AL:AM,2,),"")</f>
        <v/>
      </c>
      <c r="AA92" s="13"/>
      <c r="AB92" s="13"/>
      <c r="AC92" s="13"/>
      <c r="AD92" s="13"/>
      <c r="AE92" s="13"/>
      <c r="AF92" s="13"/>
      <c r="AG92" s="13"/>
      <c r="AH92" s="13"/>
      <c r="AI92" s="13"/>
      <c r="AJ92" s="13" t="s">
        <v>67</v>
      </c>
      <c r="AK92" s="14" t="str">
        <f>IFERROR(VLOOKUP(AJ92,Liste!AQ:AR,2,),"")</f>
        <v/>
      </c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:46" x14ac:dyDescent="0.25">
      <c r="A93" s="13"/>
      <c r="B93" s="13"/>
      <c r="C93" s="13">
        <f>ROW()</f>
        <v>93</v>
      </c>
      <c r="D93" s="13"/>
      <c r="E93" s="13"/>
      <c r="F93" s="13"/>
      <c r="G93" s="13"/>
      <c r="H93" s="13"/>
      <c r="I93" s="13"/>
      <c r="J93" s="13" t="s">
        <v>67</v>
      </c>
      <c r="K93" s="14" t="str">
        <f>IFERROR(VLOOKUP(J93,Liste!C:D,2,),"")</f>
        <v/>
      </c>
      <c r="L93" s="13" t="s">
        <v>67</v>
      </c>
      <c r="M93" s="14" t="str">
        <f>IFERROR(VLOOKUP(L93,Liste!H:I,2,),"")</f>
        <v/>
      </c>
      <c r="N93" s="13" t="s">
        <v>67</v>
      </c>
      <c r="O93" s="14" t="str">
        <f>IFERROR(VLOOKUP(N93,Liste!M:N,2,),"")</f>
        <v/>
      </c>
      <c r="P93" s="13" t="s">
        <v>67</v>
      </c>
      <c r="Q93" s="14" t="str">
        <f>IFERROR(VLOOKUP(P93,Liste!R:S,2,),"")</f>
        <v/>
      </c>
      <c r="R93" s="13" t="s">
        <v>67</v>
      </c>
      <c r="S93" s="14" t="str">
        <f>IFERROR(VLOOKUP(R93,Liste!W:X,2,),"")</f>
        <v/>
      </c>
      <c r="T93" s="13" t="s">
        <v>67</v>
      </c>
      <c r="U93" s="14" t="str">
        <f>IFERROR(VLOOKUP(T93,Liste!AB:AC,2,),"")</f>
        <v/>
      </c>
      <c r="V93" s="13"/>
      <c r="W93" s="13" t="s">
        <v>67</v>
      </c>
      <c r="X93" s="14" t="str">
        <f>IFERROR(VLOOKUP(W93,Liste!AG:AH,2,),"")</f>
        <v/>
      </c>
      <c r="Y93" s="13" t="s">
        <v>67</v>
      </c>
      <c r="Z93" s="14" t="str">
        <f>IFERROR(VLOOKUP(Y93,Liste!AL:AM,2,),"")</f>
        <v/>
      </c>
      <c r="AA93" s="13"/>
      <c r="AB93" s="13"/>
      <c r="AC93" s="13"/>
      <c r="AD93" s="13"/>
      <c r="AE93" s="13"/>
      <c r="AF93" s="13"/>
      <c r="AG93" s="13"/>
      <c r="AH93" s="13"/>
      <c r="AI93" s="13"/>
      <c r="AJ93" s="13" t="s">
        <v>67</v>
      </c>
      <c r="AK93" s="14" t="str">
        <f>IFERROR(VLOOKUP(AJ93,Liste!AQ:AR,2,),"")</f>
        <v/>
      </c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x14ac:dyDescent="0.25">
      <c r="A94" s="13"/>
      <c r="B94" s="13"/>
      <c r="C94" s="13">
        <f>ROW()</f>
        <v>94</v>
      </c>
      <c r="D94" s="13"/>
      <c r="E94" s="13"/>
      <c r="F94" s="13"/>
      <c r="G94" s="13"/>
      <c r="H94" s="13"/>
      <c r="I94" s="13"/>
      <c r="J94" s="13" t="s">
        <v>67</v>
      </c>
      <c r="K94" s="14" t="str">
        <f>IFERROR(VLOOKUP(J94,Liste!C:D,2,),"")</f>
        <v/>
      </c>
      <c r="L94" s="13" t="s">
        <v>67</v>
      </c>
      <c r="M94" s="14" t="str">
        <f>IFERROR(VLOOKUP(L94,Liste!H:I,2,),"")</f>
        <v/>
      </c>
      <c r="N94" s="13" t="s">
        <v>67</v>
      </c>
      <c r="O94" s="14" t="str">
        <f>IFERROR(VLOOKUP(N94,Liste!M:N,2,),"")</f>
        <v/>
      </c>
      <c r="P94" s="13" t="s">
        <v>67</v>
      </c>
      <c r="Q94" s="14" t="str">
        <f>IFERROR(VLOOKUP(P94,Liste!R:S,2,),"")</f>
        <v/>
      </c>
      <c r="R94" s="13" t="s">
        <v>67</v>
      </c>
      <c r="S94" s="14" t="str">
        <f>IFERROR(VLOOKUP(R94,Liste!W:X,2,),"")</f>
        <v/>
      </c>
      <c r="T94" s="13" t="s">
        <v>67</v>
      </c>
      <c r="U94" s="14" t="str">
        <f>IFERROR(VLOOKUP(T94,Liste!AB:AC,2,),"")</f>
        <v/>
      </c>
      <c r="V94" s="13"/>
      <c r="W94" s="13" t="s">
        <v>67</v>
      </c>
      <c r="X94" s="14" t="str">
        <f>IFERROR(VLOOKUP(W94,Liste!AG:AH,2,),"")</f>
        <v/>
      </c>
      <c r="Y94" s="13" t="s">
        <v>67</v>
      </c>
      <c r="Z94" s="14" t="str">
        <f>IFERROR(VLOOKUP(Y94,Liste!AL:AM,2,),"")</f>
        <v/>
      </c>
      <c r="AA94" s="13"/>
      <c r="AB94" s="13"/>
      <c r="AC94" s="13"/>
      <c r="AD94" s="13"/>
      <c r="AE94" s="13"/>
      <c r="AF94" s="13"/>
      <c r="AG94" s="13"/>
      <c r="AH94" s="13"/>
      <c r="AI94" s="13"/>
      <c r="AJ94" s="13" t="s">
        <v>67</v>
      </c>
      <c r="AK94" s="14" t="str">
        <f>IFERROR(VLOOKUP(AJ94,Liste!AQ:AR,2,),"")</f>
        <v/>
      </c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:46" x14ac:dyDescent="0.25">
      <c r="A95" s="13"/>
      <c r="B95" s="13"/>
      <c r="C95" s="13">
        <f>ROW()</f>
        <v>95</v>
      </c>
      <c r="D95" s="13"/>
      <c r="E95" s="13"/>
      <c r="F95" s="13"/>
      <c r="G95" s="13"/>
      <c r="H95" s="13"/>
      <c r="I95" s="13"/>
      <c r="J95" s="13" t="s">
        <v>67</v>
      </c>
      <c r="K95" s="14" t="str">
        <f>IFERROR(VLOOKUP(J95,Liste!C:D,2,),"")</f>
        <v/>
      </c>
      <c r="L95" s="13" t="s">
        <v>67</v>
      </c>
      <c r="M95" s="14" t="str">
        <f>IFERROR(VLOOKUP(L95,Liste!H:I,2,),"")</f>
        <v/>
      </c>
      <c r="N95" s="13" t="s">
        <v>67</v>
      </c>
      <c r="O95" s="14" t="str">
        <f>IFERROR(VLOOKUP(N95,Liste!M:N,2,),"")</f>
        <v/>
      </c>
      <c r="P95" s="13" t="s">
        <v>67</v>
      </c>
      <c r="Q95" s="14" t="str">
        <f>IFERROR(VLOOKUP(P95,Liste!R:S,2,),"")</f>
        <v/>
      </c>
      <c r="R95" s="13" t="s">
        <v>67</v>
      </c>
      <c r="S95" s="14" t="str">
        <f>IFERROR(VLOOKUP(R95,Liste!W:X,2,),"")</f>
        <v/>
      </c>
      <c r="T95" s="13" t="s">
        <v>67</v>
      </c>
      <c r="U95" s="14" t="str">
        <f>IFERROR(VLOOKUP(T95,Liste!AB:AC,2,),"")</f>
        <v/>
      </c>
      <c r="V95" s="13"/>
      <c r="W95" s="13" t="s">
        <v>67</v>
      </c>
      <c r="X95" s="14" t="str">
        <f>IFERROR(VLOOKUP(W95,Liste!AG:AH,2,),"")</f>
        <v/>
      </c>
      <c r="Y95" s="13" t="s">
        <v>67</v>
      </c>
      <c r="Z95" s="14" t="str">
        <f>IFERROR(VLOOKUP(Y95,Liste!AL:AM,2,),"")</f>
        <v/>
      </c>
      <c r="AA95" s="13"/>
      <c r="AB95" s="13"/>
      <c r="AC95" s="13"/>
      <c r="AD95" s="13"/>
      <c r="AE95" s="13"/>
      <c r="AF95" s="13"/>
      <c r="AG95" s="13"/>
      <c r="AH95" s="13"/>
      <c r="AI95" s="13"/>
      <c r="AJ95" s="13" t="s">
        <v>67</v>
      </c>
      <c r="AK95" s="14" t="str">
        <f>IFERROR(VLOOKUP(AJ95,Liste!AQ:AR,2,),"")</f>
        <v/>
      </c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:46" x14ac:dyDescent="0.25">
      <c r="A96" s="13"/>
      <c r="B96" s="13"/>
      <c r="C96" s="13">
        <f>ROW()</f>
        <v>96</v>
      </c>
      <c r="D96" s="13"/>
      <c r="E96" s="13"/>
      <c r="F96" s="13"/>
      <c r="G96" s="13"/>
      <c r="H96" s="13"/>
      <c r="I96" s="13"/>
      <c r="J96" s="13" t="s">
        <v>67</v>
      </c>
      <c r="K96" s="14" t="str">
        <f>IFERROR(VLOOKUP(J96,Liste!C:D,2,),"")</f>
        <v/>
      </c>
      <c r="L96" s="13" t="s">
        <v>67</v>
      </c>
      <c r="M96" s="14" t="str">
        <f>IFERROR(VLOOKUP(L96,Liste!H:I,2,),"")</f>
        <v/>
      </c>
      <c r="N96" s="13" t="s">
        <v>67</v>
      </c>
      <c r="O96" s="14" t="str">
        <f>IFERROR(VLOOKUP(N96,Liste!M:N,2,),"")</f>
        <v/>
      </c>
      <c r="P96" s="13" t="s">
        <v>67</v>
      </c>
      <c r="Q96" s="14" t="str">
        <f>IFERROR(VLOOKUP(P96,Liste!R:S,2,),"")</f>
        <v/>
      </c>
      <c r="R96" s="13" t="s">
        <v>67</v>
      </c>
      <c r="S96" s="14" t="str">
        <f>IFERROR(VLOOKUP(R96,Liste!W:X,2,),"")</f>
        <v/>
      </c>
      <c r="T96" s="13" t="s">
        <v>67</v>
      </c>
      <c r="U96" s="14" t="str">
        <f>IFERROR(VLOOKUP(T96,Liste!AB:AC,2,),"")</f>
        <v/>
      </c>
      <c r="V96" s="13"/>
      <c r="W96" s="13" t="s">
        <v>67</v>
      </c>
      <c r="X96" s="14" t="str">
        <f>IFERROR(VLOOKUP(W96,Liste!AG:AH,2,),"")</f>
        <v/>
      </c>
      <c r="Y96" s="13" t="s">
        <v>67</v>
      </c>
      <c r="Z96" s="14" t="str">
        <f>IFERROR(VLOOKUP(Y96,Liste!AL:AM,2,),"")</f>
        <v/>
      </c>
      <c r="AA96" s="13"/>
      <c r="AB96" s="13"/>
      <c r="AC96" s="13"/>
      <c r="AD96" s="13"/>
      <c r="AE96" s="13"/>
      <c r="AF96" s="13"/>
      <c r="AG96" s="13"/>
      <c r="AH96" s="13"/>
      <c r="AI96" s="13"/>
      <c r="AJ96" s="13" t="s">
        <v>67</v>
      </c>
      <c r="AK96" s="14" t="str">
        <f>IFERROR(VLOOKUP(AJ96,Liste!AQ:AR,2,),"")</f>
        <v/>
      </c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:46" x14ac:dyDescent="0.25">
      <c r="A97" s="13"/>
      <c r="B97" s="13"/>
      <c r="C97" s="13">
        <f>ROW()</f>
        <v>97</v>
      </c>
      <c r="D97" s="13"/>
      <c r="E97" s="13"/>
      <c r="F97" s="13"/>
      <c r="G97" s="13"/>
      <c r="H97" s="13"/>
      <c r="I97" s="13"/>
      <c r="J97" s="13" t="s">
        <v>67</v>
      </c>
      <c r="K97" s="14" t="str">
        <f>IFERROR(VLOOKUP(J97,Liste!C:D,2,),"")</f>
        <v/>
      </c>
      <c r="L97" s="13" t="s">
        <v>67</v>
      </c>
      <c r="M97" s="14" t="str">
        <f>IFERROR(VLOOKUP(L97,Liste!H:I,2,),"")</f>
        <v/>
      </c>
      <c r="N97" s="13" t="s">
        <v>67</v>
      </c>
      <c r="O97" s="14" t="str">
        <f>IFERROR(VLOOKUP(N97,Liste!M:N,2,),"")</f>
        <v/>
      </c>
      <c r="P97" s="13" t="s">
        <v>67</v>
      </c>
      <c r="Q97" s="14" t="str">
        <f>IFERROR(VLOOKUP(P97,Liste!R:S,2,),"")</f>
        <v/>
      </c>
      <c r="R97" s="13" t="s">
        <v>67</v>
      </c>
      <c r="S97" s="14" t="str">
        <f>IFERROR(VLOOKUP(R97,Liste!W:X,2,),"")</f>
        <v/>
      </c>
      <c r="T97" s="13" t="s">
        <v>67</v>
      </c>
      <c r="U97" s="14" t="str">
        <f>IFERROR(VLOOKUP(T97,Liste!AB:AC,2,),"")</f>
        <v/>
      </c>
      <c r="V97" s="13"/>
      <c r="W97" s="13" t="s">
        <v>67</v>
      </c>
      <c r="X97" s="14" t="str">
        <f>IFERROR(VLOOKUP(W97,Liste!AG:AH,2,),"")</f>
        <v/>
      </c>
      <c r="Y97" s="13" t="s">
        <v>67</v>
      </c>
      <c r="Z97" s="14" t="str">
        <f>IFERROR(VLOOKUP(Y97,Liste!AL:AM,2,),"")</f>
        <v/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 t="s">
        <v>67</v>
      </c>
      <c r="AK97" s="14" t="str">
        <f>IFERROR(VLOOKUP(AJ97,Liste!AQ:AR,2,),"")</f>
        <v/>
      </c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:46" x14ac:dyDescent="0.25">
      <c r="A98" s="13"/>
      <c r="B98" s="13"/>
      <c r="C98" s="13">
        <f>ROW()</f>
        <v>98</v>
      </c>
      <c r="D98" s="13"/>
      <c r="E98" s="13"/>
      <c r="F98" s="13"/>
      <c r="G98" s="13"/>
      <c r="H98" s="13"/>
      <c r="I98" s="13"/>
      <c r="J98" s="13" t="s">
        <v>67</v>
      </c>
      <c r="K98" s="14" t="str">
        <f>IFERROR(VLOOKUP(J98,Liste!C:D,2,),"")</f>
        <v/>
      </c>
      <c r="L98" s="13" t="s">
        <v>67</v>
      </c>
      <c r="M98" s="14" t="str">
        <f>IFERROR(VLOOKUP(L98,Liste!H:I,2,),"")</f>
        <v/>
      </c>
      <c r="N98" s="13" t="s">
        <v>67</v>
      </c>
      <c r="O98" s="14" t="str">
        <f>IFERROR(VLOOKUP(N98,Liste!M:N,2,),"")</f>
        <v/>
      </c>
      <c r="P98" s="13" t="s">
        <v>67</v>
      </c>
      <c r="Q98" s="14" t="str">
        <f>IFERROR(VLOOKUP(P98,Liste!R:S,2,),"")</f>
        <v/>
      </c>
      <c r="R98" s="13" t="s">
        <v>67</v>
      </c>
      <c r="S98" s="14" t="str">
        <f>IFERROR(VLOOKUP(R98,Liste!W:X,2,),"")</f>
        <v/>
      </c>
      <c r="T98" s="13" t="s">
        <v>67</v>
      </c>
      <c r="U98" s="14" t="str">
        <f>IFERROR(VLOOKUP(T98,Liste!AB:AC,2,),"")</f>
        <v/>
      </c>
      <c r="V98" s="13"/>
      <c r="W98" s="13" t="s">
        <v>67</v>
      </c>
      <c r="X98" s="14" t="str">
        <f>IFERROR(VLOOKUP(W98,Liste!AG:AH,2,),"")</f>
        <v/>
      </c>
      <c r="Y98" s="13" t="s">
        <v>67</v>
      </c>
      <c r="Z98" s="14" t="str">
        <f>IFERROR(VLOOKUP(Y98,Liste!AL:AM,2,),"")</f>
        <v/>
      </c>
      <c r="AA98" s="13"/>
      <c r="AB98" s="13"/>
      <c r="AC98" s="13"/>
      <c r="AD98" s="13"/>
      <c r="AE98" s="13"/>
      <c r="AF98" s="13"/>
      <c r="AG98" s="13"/>
      <c r="AH98" s="13"/>
      <c r="AI98" s="13"/>
      <c r="AJ98" s="13" t="s">
        <v>67</v>
      </c>
      <c r="AK98" s="14" t="str">
        <f>IFERROR(VLOOKUP(AJ98,Liste!AQ:AR,2,),"")</f>
        <v/>
      </c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6" x14ac:dyDescent="0.25">
      <c r="A99" s="13"/>
      <c r="B99" s="13"/>
      <c r="C99" s="13">
        <f>ROW()</f>
        <v>99</v>
      </c>
      <c r="D99" s="13"/>
      <c r="E99" s="13"/>
      <c r="F99" s="13"/>
      <c r="G99" s="13"/>
      <c r="H99" s="13"/>
      <c r="I99" s="13"/>
      <c r="J99" s="13" t="s">
        <v>67</v>
      </c>
      <c r="K99" s="14" t="str">
        <f>IFERROR(VLOOKUP(J99,Liste!C:D,2,),"")</f>
        <v/>
      </c>
      <c r="L99" s="13" t="s">
        <v>67</v>
      </c>
      <c r="M99" s="14" t="str">
        <f>IFERROR(VLOOKUP(L99,Liste!H:I,2,),"")</f>
        <v/>
      </c>
      <c r="N99" s="13" t="s">
        <v>67</v>
      </c>
      <c r="O99" s="14" t="str">
        <f>IFERROR(VLOOKUP(N99,Liste!M:N,2,),"")</f>
        <v/>
      </c>
      <c r="P99" s="13" t="s">
        <v>67</v>
      </c>
      <c r="Q99" s="14" t="str">
        <f>IFERROR(VLOOKUP(P99,Liste!R:S,2,),"")</f>
        <v/>
      </c>
      <c r="R99" s="13" t="s">
        <v>67</v>
      </c>
      <c r="S99" s="14" t="str">
        <f>IFERROR(VLOOKUP(R99,Liste!W:X,2,),"")</f>
        <v/>
      </c>
      <c r="T99" s="13" t="s">
        <v>67</v>
      </c>
      <c r="U99" s="14" t="str">
        <f>IFERROR(VLOOKUP(T99,Liste!AB:AC,2,),"")</f>
        <v/>
      </c>
      <c r="V99" s="13"/>
      <c r="W99" s="13" t="s">
        <v>67</v>
      </c>
      <c r="X99" s="14" t="str">
        <f>IFERROR(VLOOKUP(W99,Liste!AG:AH,2,),"")</f>
        <v/>
      </c>
      <c r="Y99" s="13" t="s">
        <v>67</v>
      </c>
      <c r="Z99" s="14" t="str">
        <f>IFERROR(VLOOKUP(Y99,Liste!AL:AM,2,),"")</f>
        <v/>
      </c>
      <c r="AA99" s="13"/>
      <c r="AB99" s="13"/>
      <c r="AC99" s="13"/>
      <c r="AD99" s="13"/>
      <c r="AE99" s="13"/>
      <c r="AF99" s="13"/>
      <c r="AG99" s="13"/>
      <c r="AH99" s="13"/>
      <c r="AI99" s="13"/>
      <c r="AJ99" s="13" t="s">
        <v>67</v>
      </c>
      <c r="AK99" s="14" t="str">
        <f>IFERROR(VLOOKUP(AJ99,Liste!AQ:AR,2,),"")</f>
        <v/>
      </c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:46" x14ac:dyDescent="0.25">
      <c r="A100" s="13"/>
      <c r="B100" s="13"/>
      <c r="C100" s="13">
        <f>ROW()</f>
        <v>100</v>
      </c>
      <c r="D100" s="13"/>
      <c r="E100" s="13"/>
      <c r="F100" s="13"/>
      <c r="G100" s="13"/>
      <c r="H100" s="13"/>
      <c r="I100" s="13"/>
      <c r="J100" s="13" t="s">
        <v>67</v>
      </c>
      <c r="K100" s="14" t="str">
        <f>IFERROR(VLOOKUP(J100,Liste!C:D,2,),"")</f>
        <v/>
      </c>
      <c r="L100" s="13" t="s">
        <v>67</v>
      </c>
      <c r="M100" s="14" t="str">
        <f>IFERROR(VLOOKUP(L100,Liste!H:I,2,),"")</f>
        <v/>
      </c>
      <c r="N100" s="13" t="s">
        <v>67</v>
      </c>
      <c r="O100" s="14" t="str">
        <f>IFERROR(VLOOKUP(N100,Liste!M:N,2,),"")</f>
        <v/>
      </c>
      <c r="P100" s="13" t="s">
        <v>67</v>
      </c>
      <c r="Q100" s="14" t="str">
        <f>IFERROR(VLOOKUP(P100,Liste!R:S,2,),"")</f>
        <v/>
      </c>
      <c r="R100" s="13" t="s">
        <v>67</v>
      </c>
      <c r="S100" s="14" t="str">
        <f>IFERROR(VLOOKUP(R100,Liste!W:X,2,),"")</f>
        <v/>
      </c>
      <c r="T100" s="13" t="s">
        <v>67</v>
      </c>
      <c r="U100" s="14" t="str">
        <f>IFERROR(VLOOKUP(T100,Liste!AB:AC,2,),"")</f>
        <v/>
      </c>
      <c r="V100" s="13"/>
      <c r="W100" s="13" t="s">
        <v>67</v>
      </c>
      <c r="X100" s="14" t="str">
        <f>IFERROR(VLOOKUP(W100,Liste!AG:AH,2,),"")</f>
        <v/>
      </c>
      <c r="Y100" s="13" t="s">
        <v>67</v>
      </c>
      <c r="Z100" s="14" t="str">
        <f>IFERROR(VLOOKUP(Y100,Liste!AL:AM,2,),"")</f>
        <v/>
      </c>
      <c r="AA100" s="13"/>
      <c r="AB100" s="13"/>
      <c r="AC100" s="13"/>
      <c r="AD100" s="13"/>
      <c r="AE100" s="13"/>
      <c r="AF100" s="13"/>
      <c r="AG100" s="13"/>
      <c r="AH100" s="13"/>
      <c r="AI100" s="13"/>
      <c r="AJ100" s="13" t="s">
        <v>67</v>
      </c>
      <c r="AK100" s="14" t="str">
        <f>IFERROR(VLOOKUP(AJ100,Liste!AQ:AR,2,),"")</f>
        <v/>
      </c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6" x14ac:dyDescent="0.25">
      <c r="A101" s="13"/>
      <c r="B101" s="13"/>
      <c r="C101" s="13">
        <f>ROW()</f>
        <v>101</v>
      </c>
      <c r="D101" s="13"/>
      <c r="E101" s="13"/>
      <c r="F101" s="13"/>
      <c r="G101" s="13"/>
      <c r="H101" s="13"/>
      <c r="I101" s="13"/>
      <c r="J101" s="13" t="s">
        <v>67</v>
      </c>
      <c r="K101" s="14" t="str">
        <f>IFERROR(VLOOKUP(J101,Liste!C:D,2,),"")</f>
        <v/>
      </c>
      <c r="L101" s="13" t="s">
        <v>67</v>
      </c>
      <c r="M101" s="14" t="str">
        <f>IFERROR(VLOOKUP(L101,Liste!H:I,2,),"")</f>
        <v/>
      </c>
      <c r="N101" s="13" t="s">
        <v>67</v>
      </c>
      <c r="O101" s="14" t="str">
        <f>IFERROR(VLOOKUP(N101,Liste!M:N,2,),"")</f>
        <v/>
      </c>
      <c r="P101" s="13" t="s">
        <v>67</v>
      </c>
      <c r="Q101" s="14" t="str">
        <f>IFERROR(VLOOKUP(P101,Liste!R:S,2,),"")</f>
        <v/>
      </c>
      <c r="R101" s="13" t="s">
        <v>67</v>
      </c>
      <c r="S101" s="14" t="str">
        <f>IFERROR(VLOOKUP(R101,Liste!W:X,2,),"")</f>
        <v/>
      </c>
      <c r="T101" s="13" t="s">
        <v>67</v>
      </c>
      <c r="U101" s="14" t="str">
        <f>IFERROR(VLOOKUP(T101,Liste!AB:AC,2,),"")</f>
        <v/>
      </c>
      <c r="V101" s="13"/>
      <c r="W101" s="13" t="s">
        <v>67</v>
      </c>
      <c r="X101" s="14" t="str">
        <f>IFERROR(VLOOKUP(W101,Liste!AG:AH,2,),"")</f>
        <v/>
      </c>
      <c r="Y101" s="13" t="s">
        <v>67</v>
      </c>
      <c r="Z101" s="14" t="str">
        <f>IFERROR(VLOOKUP(Y101,Liste!AL:AM,2,),"")</f>
        <v/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 t="s">
        <v>67</v>
      </c>
      <c r="AK101" s="14" t="str">
        <f>IFERROR(VLOOKUP(AJ101,Liste!AQ:AR,2,),"")</f>
        <v/>
      </c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6" x14ac:dyDescent="0.25">
      <c r="A102" s="13"/>
      <c r="B102" s="13"/>
      <c r="C102" s="13">
        <f>ROW()</f>
        <v>102</v>
      </c>
      <c r="D102" s="13"/>
      <c r="E102" s="13"/>
      <c r="F102" s="13"/>
      <c r="G102" s="13"/>
      <c r="H102" s="13"/>
      <c r="I102" s="13"/>
      <c r="J102" s="13" t="s">
        <v>67</v>
      </c>
      <c r="K102" s="14" t="str">
        <f>IFERROR(VLOOKUP(J102,Liste!C:D,2,),"")</f>
        <v/>
      </c>
      <c r="L102" s="13" t="s">
        <v>67</v>
      </c>
      <c r="M102" s="14" t="str">
        <f>IFERROR(VLOOKUP(L102,Liste!H:I,2,),"")</f>
        <v/>
      </c>
      <c r="N102" s="13" t="s">
        <v>67</v>
      </c>
      <c r="O102" s="14" t="str">
        <f>IFERROR(VLOOKUP(N102,Liste!M:N,2,),"")</f>
        <v/>
      </c>
      <c r="P102" s="13" t="s">
        <v>67</v>
      </c>
      <c r="Q102" s="14" t="str">
        <f>IFERROR(VLOOKUP(P102,Liste!R:S,2,),"")</f>
        <v/>
      </c>
      <c r="R102" s="13" t="s">
        <v>67</v>
      </c>
      <c r="S102" s="14" t="str">
        <f>IFERROR(VLOOKUP(R102,Liste!W:X,2,),"")</f>
        <v/>
      </c>
      <c r="T102" s="13" t="s">
        <v>67</v>
      </c>
      <c r="U102" s="14" t="str">
        <f>IFERROR(VLOOKUP(T102,Liste!AB:AC,2,),"")</f>
        <v/>
      </c>
      <c r="V102" s="13"/>
      <c r="W102" s="13" t="s">
        <v>67</v>
      </c>
      <c r="X102" s="14" t="str">
        <f>IFERROR(VLOOKUP(W102,Liste!AG:AH,2,),"")</f>
        <v/>
      </c>
      <c r="Y102" s="13" t="s">
        <v>67</v>
      </c>
      <c r="Z102" s="14" t="str">
        <f>IFERROR(VLOOKUP(Y102,Liste!AL:AM,2,),"")</f>
        <v/>
      </c>
      <c r="AA102" s="13"/>
      <c r="AB102" s="13"/>
      <c r="AC102" s="13"/>
      <c r="AD102" s="13"/>
      <c r="AE102" s="13"/>
      <c r="AF102" s="13"/>
      <c r="AG102" s="13"/>
      <c r="AH102" s="13"/>
      <c r="AI102" s="13"/>
      <c r="AJ102" s="13" t="s">
        <v>67</v>
      </c>
      <c r="AK102" s="14" t="str">
        <f>IFERROR(VLOOKUP(AJ102,Liste!AQ:AR,2,),"")</f>
        <v/>
      </c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6" x14ac:dyDescent="0.25">
      <c r="A103" s="13"/>
      <c r="B103" s="13"/>
      <c r="C103" s="13">
        <f>ROW()</f>
        <v>103</v>
      </c>
      <c r="D103" s="13"/>
      <c r="E103" s="13"/>
      <c r="F103" s="13"/>
      <c r="G103" s="13"/>
      <c r="H103" s="13"/>
      <c r="I103" s="13"/>
      <c r="J103" s="13" t="s">
        <v>67</v>
      </c>
      <c r="K103" s="14" t="str">
        <f>IFERROR(VLOOKUP(J103,Liste!C:D,2,),"")</f>
        <v/>
      </c>
      <c r="L103" s="13" t="s">
        <v>67</v>
      </c>
      <c r="M103" s="14" t="str">
        <f>IFERROR(VLOOKUP(L103,Liste!H:I,2,),"")</f>
        <v/>
      </c>
      <c r="N103" s="13" t="s">
        <v>67</v>
      </c>
      <c r="O103" s="14" t="str">
        <f>IFERROR(VLOOKUP(N103,Liste!M:N,2,),"")</f>
        <v/>
      </c>
      <c r="P103" s="13" t="s">
        <v>67</v>
      </c>
      <c r="Q103" s="14" t="str">
        <f>IFERROR(VLOOKUP(P103,Liste!R:S,2,),"")</f>
        <v/>
      </c>
      <c r="R103" s="13" t="s">
        <v>67</v>
      </c>
      <c r="S103" s="14" t="str">
        <f>IFERROR(VLOOKUP(R103,Liste!W:X,2,),"")</f>
        <v/>
      </c>
      <c r="T103" s="13" t="s">
        <v>67</v>
      </c>
      <c r="U103" s="14" t="str">
        <f>IFERROR(VLOOKUP(T103,Liste!AB:AC,2,),"")</f>
        <v/>
      </c>
      <c r="V103" s="13"/>
      <c r="W103" s="13" t="s">
        <v>67</v>
      </c>
      <c r="X103" s="14" t="str">
        <f>IFERROR(VLOOKUP(W103,Liste!AG:AH,2,),"")</f>
        <v/>
      </c>
      <c r="Y103" s="13" t="s">
        <v>67</v>
      </c>
      <c r="Z103" s="14" t="str">
        <f>IFERROR(VLOOKUP(Y103,Liste!AL:AM,2,),"")</f>
        <v/>
      </c>
      <c r="AA103" s="13"/>
      <c r="AB103" s="13"/>
      <c r="AC103" s="13"/>
      <c r="AD103" s="13"/>
      <c r="AE103" s="13"/>
      <c r="AF103" s="13"/>
      <c r="AG103" s="13"/>
      <c r="AH103" s="13"/>
      <c r="AI103" s="13"/>
      <c r="AJ103" s="13" t="s">
        <v>67</v>
      </c>
      <c r="AK103" s="14" t="str">
        <f>IFERROR(VLOOKUP(AJ103,Liste!AQ:AR,2,),"")</f>
        <v/>
      </c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6" x14ac:dyDescent="0.25">
      <c r="A104" s="13"/>
      <c r="B104" s="13"/>
      <c r="C104" s="13">
        <f>ROW()</f>
        <v>104</v>
      </c>
      <c r="D104" s="13"/>
      <c r="E104" s="13"/>
      <c r="F104" s="13"/>
      <c r="G104" s="13"/>
      <c r="H104" s="13"/>
      <c r="I104" s="13"/>
      <c r="J104" s="13" t="s">
        <v>67</v>
      </c>
      <c r="K104" s="14" t="str">
        <f>IFERROR(VLOOKUP(J104,Liste!C:D,2,),"")</f>
        <v/>
      </c>
      <c r="L104" s="13" t="s">
        <v>67</v>
      </c>
      <c r="M104" s="14" t="str">
        <f>IFERROR(VLOOKUP(L104,Liste!H:I,2,),"")</f>
        <v/>
      </c>
      <c r="N104" s="13" t="s">
        <v>67</v>
      </c>
      <c r="O104" s="14" t="str">
        <f>IFERROR(VLOOKUP(N104,Liste!M:N,2,),"")</f>
        <v/>
      </c>
      <c r="P104" s="13" t="s">
        <v>67</v>
      </c>
      <c r="Q104" s="14" t="str">
        <f>IFERROR(VLOOKUP(P104,Liste!R:S,2,),"")</f>
        <v/>
      </c>
      <c r="R104" s="13" t="s">
        <v>67</v>
      </c>
      <c r="S104" s="14" t="str">
        <f>IFERROR(VLOOKUP(R104,Liste!W:X,2,),"")</f>
        <v/>
      </c>
      <c r="T104" s="13" t="s">
        <v>67</v>
      </c>
      <c r="U104" s="14" t="str">
        <f>IFERROR(VLOOKUP(T104,Liste!AB:AC,2,),"")</f>
        <v/>
      </c>
      <c r="V104" s="13"/>
      <c r="W104" s="13" t="s">
        <v>67</v>
      </c>
      <c r="X104" s="14" t="str">
        <f>IFERROR(VLOOKUP(W104,Liste!AG:AH,2,),"")</f>
        <v/>
      </c>
      <c r="Y104" s="13" t="s">
        <v>67</v>
      </c>
      <c r="Z104" s="14" t="str">
        <f>IFERROR(VLOOKUP(Y104,Liste!AL:AM,2,),"")</f>
        <v/>
      </c>
      <c r="AA104" s="13"/>
      <c r="AB104" s="13"/>
      <c r="AC104" s="13"/>
      <c r="AD104" s="13"/>
      <c r="AE104" s="13"/>
      <c r="AF104" s="13"/>
      <c r="AG104" s="13"/>
      <c r="AH104" s="13"/>
      <c r="AI104" s="13"/>
      <c r="AJ104" s="13" t="s">
        <v>67</v>
      </c>
      <c r="AK104" s="14" t="str">
        <f>IFERROR(VLOOKUP(AJ104,Liste!AQ:AR,2,),"")</f>
        <v/>
      </c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x14ac:dyDescent="0.25">
      <c r="A105" s="13"/>
      <c r="B105" s="13"/>
      <c r="C105" s="13">
        <f>ROW()</f>
        <v>105</v>
      </c>
      <c r="D105" s="13"/>
      <c r="E105" s="13"/>
      <c r="F105" s="13"/>
      <c r="G105" s="13"/>
      <c r="H105" s="13"/>
      <c r="I105" s="13"/>
      <c r="J105" s="13" t="s">
        <v>67</v>
      </c>
      <c r="K105" s="14" t="str">
        <f>IFERROR(VLOOKUP(J105,Liste!C:D,2,),"")</f>
        <v/>
      </c>
      <c r="L105" s="13" t="s">
        <v>67</v>
      </c>
      <c r="M105" s="14" t="str">
        <f>IFERROR(VLOOKUP(L105,Liste!H:I,2,),"")</f>
        <v/>
      </c>
      <c r="N105" s="13" t="s">
        <v>67</v>
      </c>
      <c r="O105" s="14" t="str">
        <f>IFERROR(VLOOKUP(N105,Liste!M:N,2,),"")</f>
        <v/>
      </c>
      <c r="P105" s="13" t="s">
        <v>67</v>
      </c>
      <c r="Q105" s="14" t="str">
        <f>IFERROR(VLOOKUP(P105,Liste!R:S,2,),"")</f>
        <v/>
      </c>
      <c r="R105" s="13" t="s">
        <v>67</v>
      </c>
      <c r="S105" s="14" t="str">
        <f>IFERROR(VLOOKUP(R105,Liste!W:X,2,),"")</f>
        <v/>
      </c>
      <c r="T105" s="13" t="s">
        <v>67</v>
      </c>
      <c r="U105" s="14" t="str">
        <f>IFERROR(VLOOKUP(T105,Liste!AB:AC,2,),"")</f>
        <v/>
      </c>
      <c r="V105" s="13"/>
      <c r="W105" s="13" t="s">
        <v>67</v>
      </c>
      <c r="X105" s="14" t="str">
        <f>IFERROR(VLOOKUP(W105,Liste!AG:AH,2,),"")</f>
        <v/>
      </c>
      <c r="Y105" s="13" t="s">
        <v>67</v>
      </c>
      <c r="Z105" s="14" t="str">
        <f>IFERROR(VLOOKUP(Y105,Liste!AL:AM,2,),"")</f>
        <v/>
      </c>
      <c r="AA105" s="13"/>
      <c r="AB105" s="13"/>
      <c r="AC105" s="13"/>
      <c r="AD105" s="13"/>
      <c r="AE105" s="13"/>
      <c r="AF105" s="13"/>
      <c r="AG105" s="13"/>
      <c r="AH105" s="13"/>
      <c r="AI105" s="13"/>
      <c r="AJ105" s="13" t="s">
        <v>67</v>
      </c>
      <c r="AK105" s="14" t="str">
        <f>IFERROR(VLOOKUP(AJ105,Liste!AQ:AR,2,),"")</f>
        <v/>
      </c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x14ac:dyDescent="0.25">
      <c r="A106" s="13"/>
      <c r="B106" s="13"/>
      <c r="C106" s="13">
        <f>ROW()</f>
        <v>106</v>
      </c>
      <c r="D106" s="13"/>
      <c r="E106" s="13"/>
      <c r="F106" s="13"/>
      <c r="G106" s="13"/>
      <c r="H106" s="13"/>
      <c r="I106" s="13"/>
      <c r="J106" s="13" t="s">
        <v>67</v>
      </c>
      <c r="K106" s="14" t="str">
        <f>IFERROR(VLOOKUP(J106,Liste!C:D,2,),"")</f>
        <v/>
      </c>
      <c r="L106" s="13" t="s">
        <v>67</v>
      </c>
      <c r="M106" s="14" t="str">
        <f>IFERROR(VLOOKUP(L106,Liste!H:I,2,),"")</f>
        <v/>
      </c>
      <c r="N106" s="13" t="s">
        <v>67</v>
      </c>
      <c r="O106" s="14" t="str">
        <f>IFERROR(VLOOKUP(N106,Liste!M:N,2,),"")</f>
        <v/>
      </c>
      <c r="P106" s="13" t="s">
        <v>67</v>
      </c>
      <c r="Q106" s="14" t="str">
        <f>IFERROR(VLOOKUP(P106,Liste!R:S,2,),"")</f>
        <v/>
      </c>
      <c r="R106" s="13" t="s">
        <v>67</v>
      </c>
      <c r="S106" s="14" t="str">
        <f>IFERROR(VLOOKUP(R106,Liste!W:X,2,),"")</f>
        <v/>
      </c>
      <c r="T106" s="13" t="s">
        <v>67</v>
      </c>
      <c r="U106" s="14" t="str">
        <f>IFERROR(VLOOKUP(T106,Liste!AB:AC,2,),"")</f>
        <v/>
      </c>
      <c r="V106" s="13"/>
      <c r="W106" s="13" t="s">
        <v>67</v>
      </c>
      <c r="X106" s="14" t="str">
        <f>IFERROR(VLOOKUP(W106,Liste!AG:AH,2,),"")</f>
        <v/>
      </c>
      <c r="Y106" s="13" t="s">
        <v>67</v>
      </c>
      <c r="Z106" s="14" t="str">
        <f>IFERROR(VLOOKUP(Y106,Liste!AL:AM,2,),"")</f>
        <v/>
      </c>
      <c r="AA106" s="13"/>
      <c r="AB106" s="13"/>
      <c r="AC106" s="13"/>
      <c r="AD106" s="13"/>
      <c r="AE106" s="13"/>
      <c r="AF106" s="13"/>
      <c r="AG106" s="13"/>
      <c r="AH106" s="13"/>
      <c r="AI106" s="13"/>
      <c r="AJ106" s="13" t="s">
        <v>67</v>
      </c>
      <c r="AK106" s="14" t="str">
        <f>IFERROR(VLOOKUP(AJ106,Liste!AQ:AR,2,),"")</f>
        <v/>
      </c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6" x14ac:dyDescent="0.25">
      <c r="A107" s="13"/>
      <c r="B107" s="13"/>
      <c r="C107" s="13">
        <f>ROW()</f>
        <v>107</v>
      </c>
      <c r="D107" s="13"/>
      <c r="E107" s="13"/>
      <c r="F107" s="13"/>
      <c r="G107" s="13"/>
      <c r="H107" s="13"/>
      <c r="I107" s="13"/>
      <c r="J107" s="13" t="s">
        <v>67</v>
      </c>
      <c r="K107" s="14" t="str">
        <f>IFERROR(VLOOKUP(J107,Liste!C:D,2,),"")</f>
        <v/>
      </c>
      <c r="L107" s="13" t="s">
        <v>67</v>
      </c>
      <c r="M107" s="14" t="str">
        <f>IFERROR(VLOOKUP(L107,Liste!H:I,2,),"")</f>
        <v/>
      </c>
      <c r="N107" s="13" t="s">
        <v>67</v>
      </c>
      <c r="O107" s="14" t="str">
        <f>IFERROR(VLOOKUP(N107,Liste!M:N,2,),"")</f>
        <v/>
      </c>
      <c r="P107" s="13" t="s">
        <v>67</v>
      </c>
      <c r="Q107" s="14" t="str">
        <f>IFERROR(VLOOKUP(P107,Liste!R:S,2,),"")</f>
        <v/>
      </c>
      <c r="R107" s="13" t="s">
        <v>67</v>
      </c>
      <c r="S107" s="14" t="str">
        <f>IFERROR(VLOOKUP(R107,Liste!W:X,2,),"")</f>
        <v/>
      </c>
      <c r="T107" s="13" t="s">
        <v>67</v>
      </c>
      <c r="U107" s="14" t="str">
        <f>IFERROR(VLOOKUP(T107,Liste!AB:AC,2,),"")</f>
        <v/>
      </c>
      <c r="V107" s="13"/>
      <c r="W107" s="13" t="s">
        <v>67</v>
      </c>
      <c r="X107" s="14" t="str">
        <f>IFERROR(VLOOKUP(W107,Liste!AG:AH,2,),"")</f>
        <v/>
      </c>
      <c r="Y107" s="13" t="s">
        <v>67</v>
      </c>
      <c r="Z107" s="14" t="str">
        <f>IFERROR(VLOOKUP(Y107,Liste!AL:AM,2,),"")</f>
        <v/>
      </c>
      <c r="AA107" s="13"/>
      <c r="AB107" s="13"/>
      <c r="AC107" s="13"/>
      <c r="AD107" s="13"/>
      <c r="AE107" s="13"/>
      <c r="AF107" s="13"/>
      <c r="AG107" s="13"/>
      <c r="AH107" s="13"/>
      <c r="AI107" s="13"/>
      <c r="AJ107" s="13" t="s">
        <v>67</v>
      </c>
      <c r="AK107" s="14" t="str">
        <f>IFERROR(VLOOKUP(AJ107,Liste!AQ:AR,2,),"")</f>
        <v/>
      </c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46" x14ac:dyDescent="0.25">
      <c r="A108" s="13"/>
      <c r="B108" s="13"/>
      <c r="C108" s="13">
        <f>ROW()</f>
        <v>108</v>
      </c>
      <c r="D108" s="13"/>
      <c r="E108" s="13"/>
      <c r="F108" s="13"/>
      <c r="G108" s="13"/>
      <c r="H108" s="13"/>
      <c r="I108" s="13"/>
      <c r="J108" s="13" t="s">
        <v>67</v>
      </c>
      <c r="K108" s="14" t="str">
        <f>IFERROR(VLOOKUP(J108,Liste!C:D,2,),"")</f>
        <v/>
      </c>
      <c r="L108" s="13" t="s">
        <v>67</v>
      </c>
      <c r="M108" s="14" t="str">
        <f>IFERROR(VLOOKUP(L108,Liste!H:I,2,),"")</f>
        <v/>
      </c>
      <c r="N108" s="13" t="s">
        <v>67</v>
      </c>
      <c r="O108" s="14" t="str">
        <f>IFERROR(VLOOKUP(N108,Liste!M:N,2,),"")</f>
        <v/>
      </c>
      <c r="P108" s="13" t="s">
        <v>67</v>
      </c>
      <c r="Q108" s="14" t="str">
        <f>IFERROR(VLOOKUP(P108,Liste!R:S,2,),"")</f>
        <v/>
      </c>
      <c r="R108" s="13" t="s">
        <v>67</v>
      </c>
      <c r="S108" s="14" t="str">
        <f>IFERROR(VLOOKUP(R108,Liste!W:X,2,),"")</f>
        <v/>
      </c>
      <c r="T108" s="13" t="s">
        <v>67</v>
      </c>
      <c r="U108" s="14" t="str">
        <f>IFERROR(VLOOKUP(T108,Liste!AB:AC,2,),"")</f>
        <v/>
      </c>
      <c r="V108" s="13"/>
      <c r="W108" s="13" t="s">
        <v>67</v>
      </c>
      <c r="X108" s="14" t="str">
        <f>IFERROR(VLOOKUP(W108,Liste!AG:AH,2,),"")</f>
        <v/>
      </c>
      <c r="Y108" s="13" t="s">
        <v>67</v>
      </c>
      <c r="Z108" s="14" t="str">
        <f>IFERROR(VLOOKUP(Y108,Liste!AL:AM,2,),"")</f>
        <v/>
      </c>
      <c r="AA108" s="13"/>
      <c r="AB108" s="13"/>
      <c r="AC108" s="13"/>
      <c r="AD108" s="13"/>
      <c r="AE108" s="13"/>
      <c r="AF108" s="13"/>
      <c r="AG108" s="13"/>
      <c r="AH108" s="13"/>
      <c r="AI108" s="13"/>
      <c r="AJ108" s="13" t="s">
        <v>67</v>
      </c>
      <c r="AK108" s="14" t="str">
        <f>IFERROR(VLOOKUP(AJ108,Liste!AQ:AR,2,),"")</f>
        <v/>
      </c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:46" x14ac:dyDescent="0.25">
      <c r="A109" s="13"/>
      <c r="B109" s="13"/>
      <c r="C109" s="13">
        <f>ROW()</f>
        <v>109</v>
      </c>
      <c r="D109" s="13"/>
      <c r="E109" s="13"/>
      <c r="F109" s="13"/>
      <c r="G109" s="13"/>
      <c r="H109" s="13"/>
      <c r="I109" s="13"/>
      <c r="J109" s="13" t="s">
        <v>67</v>
      </c>
      <c r="K109" s="14" t="str">
        <f>IFERROR(VLOOKUP(J109,Liste!C:D,2,),"")</f>
        <v/>
      </c>
      <c r="L109" s="13" t="s">
        <v>67</v>
      </c>
      <c r="M109" s="14" t="str">
        <f>IFERROR(VLOOKUP(L109,Liste!H:I,2,),"")</f>
        <v/>
      </c>
      <c r="N109" s="13" t="s">
        <v>67</v>
      </c>
      <c r="O109" s="14" t="str">
        <f>IFERROR(VLOOKUP(N109,Liste!M:N,2,),"")</f>
        <v/>
      </c>
      <c r="P109" s="13" t="s">
        <v>67</v>
      </c>
      <c r="Q109" s="14" t="str">
        <f>IFERROR(VLOOKUP(P109,Liste!R:S,2,),"")</f>
        <v/>
      </c>
      <c r="R109" s="13" t="s">
        <v>67</v>
      </c>
      <c r="S109" s="14" t="str">
        <f>IFERROR(VLOOKUP(R109,Liste!W:X,2,),"")</f>
        <v/>
      </c>
      <c r="T109" s="13" t="s">
        <v>67</v>
      </c>
      <c r="U109" s="14" t="str">
        <f>IFERROR(VLOOKUP(T109,Liste!AB:AC,2,),"")</f>
        <v/>
      </c>
      <c r="V109" s="13"/>
      <c r="W109" s="13" t="s">
        <v>67</v>
      </c>
      <c r="X109" s="14" t="str">
        <f>IFERROR(VLOOKUP(W109,Liste!AG:AH,2,),"")</f>
        <v/>
      </c>
      <c r="Y109" s="13" t="s">
        <v>67</v>
      </c>
      <c r="Z109" s="14" t="str">
        <f>IFERROR(VLOOKUP(Y109,Liste!AL:AM,2,),"")</f>
        <v/>
      </c>
      <c r="AA109" s="13"/>
      <c r="AB109" s="13"/>
      <c r="AC109" s="13"/>
      <c r="AD109" s="13"/>
      <c r="AE109" s="13"/>
      <c r="AF109" s="13"/>
      <c r="AG109" s="13"/>
      <c r="AH109" s="13"/>
      <c r="AI109" s="13"/>
      <c r="AJ109" s="13" t="s">
        <v>67</v>
      </c>
      <c r="AK109" s="14" t="str">
        <f>IFERROR(VLOOKUP(AJ109,Liste!AQ:AR,2,),"")</f>
        <v/>
      </c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:46" x14ac:dyDescent="0.25">
      <c r="A110" s="13"/>
      <c r="B110" s="13"/>
      <c r="C110" s="13">
        <f>ROW()</f>
        <v>110</v>
      </c>
      <c r="D110" s="13"/>
      <c r="E110" s="13"/>
      <c r="F110" s="13"/>
      <c r="G110" s="13"/>
      <c r="H110" s="13"/>
      <c r="I110" s="13"/>
      <c r="J110" s="13" t="s">
        <v>67</v>
      </c>
      <c r="K110" s="14" t="str">
        <f>IFERROR(VLOOKUP(J110,Liste!C:D,2,),"")</f>
        <v/>
      </c>
      <c r="L110" s="13" t="s">
        <v>67</v>
      </c>
      <c r="M110" s="14" t="str">
        <f>IFERROR(VLOOKUP(L110,Liste!H:I,2,),"")</f>
        <v/>
      </c>
      <c r="N110" s="13" t="s">
        <v>67</v>
      </c>
      <c r="O110" s="14" t="str">
        <f>IFERROR(VLOOKUP(N110,Liste!M:N,2,),"")</f>
        <v/>
      </c>
      <c r="P110" s="13" t="s">
        <v>67</v>
      </c>
      <c r="Q110" s="14" t="str">
        <f>IFERROR(VLOOKUP(P110,Liste!R:S,2,),"")</f>
        <v/>
      </c>
      <c r="R110" s="13" t="s">
        <v>67</v>
      </c>
      <c r="S110" s="14" t="str">
        <f>IFERROR(VLOOKUP(R110,Liste!W:X,2,),"")</f>
        <v/>
      </c>
      <c r="T110" s="13" t="s">
        <v>67</v>
      </c>
      <c r="U110" s="14" t="str">
        <f>IFERROR(VLOOKUP(T110,Liste!AB:AC,2,),"")</f>
        <v/>
      </c>
      <c r="V110" s="13"/>
      <c r="W110" s="13" t="s">
        <v>67</v>
      </c>
      <c r="X110" s="14" t="str">
        <f>IFERROR(VLOOKUP(W110,Liste!AG:AH,2,),"")</f>
        <v/>
      </c>
      <c r="Y110" s="13" t="s">
        <v>67</v>
      </c>
      <c r="Z110" s="14" t="str">
        <f>IFERROR(VLOOKUP(Y110,Liste!AL:AM,2,),"")</f>
        <v/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 t="s">
        <v>67</v>
      </c>
      <c r="AK110" s="14" t="str">
        <f>IFERROR(VLOOKUP(AJ110,Liste!AQ:AR,2,),"")</f>
        <v/>
      </c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:46" x14ac:dyDescent="0.25">
      <c r="A111" s="13"/>
      <c r="B111" s="13"/>
      <c r="C111" s="13">
        <f>ROW()</f>
        <v>111</v>
      </c>
      <c r="D111" s="13"/>
      <c r="E111" s="13"/>
      <c r="F111" s="13"/>
      <c r="G111" s="13"/>
      <c r="H111" s="13"/>
      <c r="I111" s="13"/>
      <c r="J111" s="13" t="s">
        <v>67</v>
      </c>
      <c r="K111" s="14" t="str">
        <f>IFERROR(VLOOKUP(J111,Liste!C:D,2,),"")</f>
        <v/>
      </c>
      <c r="L111" s="13" t="s">
        <v>67</v>
      </c>
      <c r="M111" s="14" t="str">
        <f>IFERROR(VLOOKUP(L111,Liste!H:I,2,),"")</f>
        <v/>
      </c>
      <c r="N111" s="13" t="s">
        <v>67</v>
      </c>
      <c r="O111" s="14" t="str">
        <f>IFERROR(VLOOKUP(N111,Liste!M:N,2,),"")</f>
        <v/>
      </c>
      <c r="P111" s="13" t="s">
        <v>67</v>
      </c>
      <c r="Q111" s="14" t="str">
        <f>IFERROR(VLOOKUP(P111,Liste!R:S,2,),"")</f>
        <v/>
      </c>
      <c r="R111" s="13" t="s">
        <v>67</v>
      </c>
      <c r="S111" s="14" t="str">
        <f>IFERROR(VLOOKUP(R111,Liste!W:X,2,),"")</f>
        <v/>
      </c>
      <c r="T111" s="13" t="s">
        <v>67</v>
      </c>
      <c r="U111" s="14" t="str">
        <f>IFERROR(VLOOKUP(T111,Liste!AB:AC,2,),"")</f>
        <v/>
      </c>
      <c r="V111" s="13"/>
      <c r="W111" s="13" t="s">
        <v>67</v>
      </c>
      <c r="X111" s="14" t="str">
        <f>IFERROR(VLOOKUP(W111,Liste!AG:AH,2,),"")</f>
        <v/>
      </c>
      <c r="Y111" s="13" t="s">
        <v>67</v>
      </c>
      <c r="Z111" s="14" t="str">
        <f>IFERROR(VLOOKUP(Y111,Liste!AL:AM,2,),"")</f>
        <v/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 t="s">
        <v>67</v>
      </c>
      <c r="AK111" s="14" t="str">
        <f>IFERROR(VLOOKUP(AJ111,Liste!AQ:AR,2,),"")</f>
        <v/>
      </c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:46" x14ac:dyDescent="0.25">
      <c r="A112" s="13"/>
      <c r="B112" s="13"/>
      <c r="C112" s="13">
        <f>ROW()</f>
        <v>112</v>
      </c>
      <c r="D112" s="13"/>
      <c r="E112" s="13"/>
      <c r="F112" s="13"/>
      <c r="G112" s="13"/>
      <c r="H112" s="13"/>
      <c r="I112" s="13"/>
      <c r="J112" s="13" t="s">
        <v>67</v>
      </c>
      <c r="K112" s="14" t="str">
        <f>IFERROR(VLOOKUP(J112,Liste!C:D,2,),"")</f>
        <v/>
      </c>
      <c r="L112" s="13" t="s">
        <v>67</v>
      </c>
      <c r="M112" s="14" t="str">
        <f>IFERROR(VLOOKUP(L112,Liste!H:I,2,),"")</f>
        <v/>
      </c>
      <c r="N112" s="13" t="s">
        <v>67</v>
      </c>
      <c r="O112" s="14" t="str">
        <f>IFERROR(VLOOKUP(N112,Liste!M:N,2,),"")</f>
        <v/>
      </c>
      <c r="P112" s="13" t="s">
        <v>67</v>
      </c>
      <c r="Q112" s="14" t="str">
        <f>IFERROR(VLOOKUP(P112,Liste!R:S,2,),"")</f>
        <v/>
      </c>
      <c r="R112" s="13" t="s">
        <v>67</v>
      </c>
      <c r="S112" s="14" t="str">
        <f>IFERROR(VLOOKUP(R112,Liste!W:X,2,),"")</f>
        <v/>
      </c>
      <c r="T112" s="13" t="s">
        <v>67</v>
      </c>
      <c r="U112" s="14" t="str">
        <f>IFERROR(VLOOKUP(T112,Liste!AB:AC,2,),"")</f>
        <v/>
      </c>
      <c r="V112" s="13"/>
      <c r="W112" s="13" t="s">
        <v>67</v>
      </c>
      <c r="X112" s="14" t="str">
        <f>IFERROR(VLOOKUP(W112,Liste!AG:AH,2,),"")</f>
        <v/>
      </c>
      <c r="Y112" s="13" t="s">
        <v>67</v>
      </c>
      <c r="Z112" s="14" t="str">
        <f>IFERROR(VLOOKUP(Y112,Liste!AL:AM,2,),"")</f>
        <v/>
      </c>
      <c r="AA112" s="13"/>
      <c r="AB112" s="13"/>
      <c r="AC112" s="13"/>
      <c r="AD112" s="13"/>
      <c r="AE112" s="13"/>
      <c r="AF112" s="13"/>
      <c r="AG112" s="13"/>
      <c r="AH112" s="13"/>
      <c r="AI112" s="13"/>
      <c r="AJ112" s="13" t="s">
        <v>67</v>
      </c>
      <c r="AK112" s="14" t="str">
        <f>IFERROR(VLOOKUP(AJ112,Liste!AQ:AR,2,),"")</f>
        <v/>
      </c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:46" x14ac:dyDescent="0.25">
      <c r="A113" s="13"/>
      <c r="B113" s="13"/>
      <c r="C113" s="13">
        <f>ROW()</f>
        <v>113</v>
      </c>
      <c r="D113" s="13"/>
      <c r="E113" s="13"/>
      <c r="F113" s="13"/>
      <c r="G113" s="13"/>
      <c r="H113" s="13"/>
      <c r="I113" s="13"/>
      <c r="J113" s="13" t="s">
        <v>67</v>
      </c>
      <c r="K113" s="14" t="str">
        <f>IFERROR(VLOOKUP(J113,Liste!C:D,2,),"")</f>
        <v/>
      </c>
      <c r="L113" s="13" t="s">
        <v>67</v>
      </c>
      <c r="M113" s="14" t="str">
        <f>IFERROR(VLOOKUP(L113,Liste!H:I,2,),"")</f>
        <v/>
      </c>
      <c r="N113" s="13" t="s">
        <v>67</v>
      </c>
      <c r="O113" s="14" t="str">
        <f>IFERROR(VLOOKUP(N113,Liste!M:N,2,),"")</f>
        <v/>
      </c>
      <c r="P113" s="13" t="s">
        <v>67</v>
      </c>
      <c r="Q113" s="14" t="str">
        <f>IFERROR(VLOOKUP(P113,Liste!R:S,2,),"")</f>
        <v/>
      </c>
      <c r="R113" s="13" t="s">
        <v>67</v>
      </c>
      <c r="S113" s="14" t="str">
        <f>IFERROR(VLOOKUP(R113,Liste!W:X,2,),"")</f>
        <v/>
      </c>
      <c r="T113" s="13" t="s">
        <v>67</v>
      </c>
      <c r="U113" s="14" t="str">
        <f>IFERROR(VLOOKUP(T113,Liste!AB:AC,2,),"")</f>
        <v/>
      </c>
      <c r="V113" s="13"/>
      <c r="W113" s="13" t="s">
        <v>67</v>
      </c>
      <c r="X113" s="14" t="str">
        <f>IFERROR(VLOOKUP(W113,Liste!AG:AH,2,),"")</f>
        <v/>
      </c>
      <c r="Y113" s="13" t="s">
        <v>67</v>
      </c>
      <c r="Z113" s="14" t="str">
        <f>IFERROR(VLOOKUP(Y113,Liste!AL:AM,2,),"")</f>
        <v/>
      </c>
      <c r="AA113" s="13"/>
      <c r="AB113" s="13"/>
      <c r="AC113" s="13"/>
      <c r="AD113" s="13"/>
      <c r="AE113" s="13"/>
      <c r="AF113" s="13"/>
      <c r="AG113" s="13"/>
      <c r="AH113" s="13"/>
      <c r="AI113" s="13"/>
      <c r="AJ113" s="13" t="s">
        <v>67</v>
      </c>
      <c r="AK113" s="14" t="str">
        <f>IFERROR(VLOOKUP(AJ113,Liste!AQ:AR,2,),"")</f>
        <v/>
      </c>
      <c r="AL113" s="13"/>
      <c r="AM113" s="13"/>
      <c r="AN113" s="13"/>
      <c r="AO113" s="13"/>
      <c r="AP113" s="13"/>
      <c r="AQ113" s="13"/>
      <c r="AR113" s="13"/>
      <c r="AS113" s="13"/>
      <c r="AT113" s="13"/>
    </row>
    <row r="114" spans="1:46" x14ac:dyDescent="0.25">
      <c r="A114" s="13"/>
      <c r="B114" s="13"/>
      <c r="C114" s="13">
        <f>ROW()</f>
        <v>114</v>
      </c>
      <c r="D114" s="13"/>
      <c r="E114" s="13"/>
      <c r="F114" s="13"/>
      <c r="G114" s="13"/>
      <c r="H114" s="13"/>
      <c r="I114" s="13"/>
      <c r="J114" s="13" t="s">
        <v>67</v>
      </c>
      <c r="K114" s="14" t="str">
        <f>IFERROR(VLOOKUP(J114,Liste!C:D,2,),"")</f>
        <v/>
      </c>
      <c r="L114" s="13" t="s">
        <v>67</v>
      </c>
      <c r="M114" s="14" t="str">
        <f>IFERROR(VLOOKUP(L114,Liste!H:I,2,),"")</f>
        <v/>
      </c>
      <c r="N114" s="13" t="s">
        <v>67</v>
      </c>
      <c r="O114" s="14" t="str">
        <f>IFERROR(VLOOKUP(N114,Liste!M:N,2,),"")</f>
        <v/>
      </c>
      <c r="P114" s="13" t="s">
        <v>67</v>
      </c>
      <c r="Q114" s="14" t="str">
        <f>IFERROR(VLOOKUP(P114,Liste!R:S,2,),"")</f>
        <v/>
      </c>
      <c r="R114" s="13" t="s">
        <v>67</v>
      </c>
      <c r="S114" s="14" t="str">
        <f>IFERROR(VLOOKUP(R114,Liste!W:X,2,),"")</f>
        <v/>
      </c>
      <c r="T114" s="13" t="s">
        <v>67</v>
      </c>
      <c r="U114" s="14" t="str">
        <f>IFERROR(VLOOKUP(T114,Liste!AB:AC,2,),"")</f>
        <v/>
      </c>
      <c r="V114" s="13"/>
      <c r="W114" s="13" t="s">
        <v>67</v>
      </c>
      <c r="X114" s="14" t="str">
        <f>IFERROR(VLOOKUP(W114,Liste!AG:AH,2,),"")</f>
        <v/>
      </c>
      <c r="Y114" s="13" t="s">
        <v>67</v>
      </c>
      <c r="Z114" s="14" t="str">
        <f>IFERROR(VLOOKUP(Y114,Liste!AL:AM,2,),"")</f>
        <v/>
      </c>
      <c r="AA114" s="13"/>
      <c r="AB114" s="13"/>
      <c r="AC114" s="13"/>
      <c r="AD114" s="13"/>
      <c r="AE114" s="13"/>
      <c r="AF114" s="13"/>
      <c r="AG114" s="13"/>
      <c r="AH114" s="13"/>
      <c r="AI114" s="13"/>
      <c r="AJ114" s="13" t="s">
        <v>67</v>
      </c>
      <c r="AK114" s="14" t="str">
        <f>IFERROR(VLOOKUP(AJ114,Liste!AQ:AR,2,),"")</f>
        <v/>
      </c>
      <c r="AL114" s="13"/>
      <c r="AM114" s="13"/>
      <c r="AN114" s="13"/>
      <c r="AO114" s="13"/>
      <c r="AP114" s="13"/>
      <c r="AQ114" s="13"/>
      <c r="AR114" s="13"/>
      <c r="AS114" s="13"/>
      <c r="AT114" s="13"/>
    </row>
    <row r="115" spans="1:46" x14ac:dyDescent="0.25">
      <c r="A115" s="13"/>
      <c r="B115" s="13"/>
      <c r="C115" s="13">
        <f>ROW()</f>
        <v>115</v>
      </c>
      <c r="D115" s="13"/>
      <c r="E115" s="13"/>
      <c r="F115" s="13"/>
      <c r="G115" s="13"/>
      <c r="H115" s="13"/>
      <c r="I115" s="13"/>
      <c r="J115" s="13" t="s">
        <v>67</v>
      </c>
      <c r="K115" s="14" t="str">
        <f>IFERROR(VLOOKUP(J115,Liste!C:D,2,),"")</f>
        <v/>
      </c>
      <c r="L115" s="13" t="s">
        <v>67</v>
      </c>
      <c r="M115" s="14" t="str">
        <f>IFERROR(VLOOKUP(L115,Liste!H:I,2,),"")</f>
        <v/>
      </c>
      <c r="N115" s="13" t="s">
        <v>67</v>
      </c>
      <c r="O115" s="14" t="str">
        <f>IFERROR(VLOOKUP(N115,Liste!M:N,2,),"")</f>
        <v/>
      </c>
      <c r="P115" s="13" t="s">
        <v>67</v>
      </c>
      <c r="Q115" s="14" t="str">
        <f>IFERROR(VLOOKUP(P115,Liste!R:S,2,),"")</f>
        <v/>
      </c>
      <c r="R115" s="13" t="s">
        <v>67</v>
      </c>
      <c r="S115" s="14" t="str">
        <f>IFERROR(VLOOKUP(R115,Liste!W:X,2,),"")</f>
        <v/>
      </c>
      <c r="T115" s="13" t="s">
        <v>67</v>
      </c>
      <c r="U115" s="14" t="str">
        <f>IFERROR(VLOOKUP(T115,Liste!AB:AC,2,),"")</f>
        <v/>
      </c>
      <c r="V115" s="13"/>
      <c r="W115" s="13" t="s">
        <v>67</v>
      </c>
      <c r="X115" s="14" t="str">
        <f>IFERROR(VLOOKUP(W115,Liste!AG:AH,2,),"")</f>
        <v/>
      </c>
      <c r="Y115" s="13" t="s">
        <v>67</v>
      </c>
      <c r="Z115" s="14" t="str">
        <f>IFERROR(VLOOKUP(Y115,Liste!AL:AM,2,),"")</f>
        <v/>
      </c>
      <c r="AA115" s="13"/>
      <c r="AB115" s="13"/>
      <c r="AC115" s="13"/>
      <c r="AD115" s="13"/>
      <c r="AE115" s="13"/>
      <c r="AF115" s="13"/>
      <c r="AG115" s="13"/>
      <c r="AH115" s="13"/>
      <c r="AI115" s="13"/>
      <c r="AJ115" s="13" t="s">
        <v>67</v>
      </c>
      <c r="AK115" s="14" t="str">
        <f>IFERROR(VLOOKUP(AJ115,Liste!AQ:AR,2,),"")</f>
        <v/>
      </c>
      <c r="AL115" s="13"/>
      <c r="AM115" s="13"/>
      <c r="AN115" s="13"/>
      <c r="AO115" s="13"/>
      <c r="AP115" s="13"/>
      <c r="AQ115" s="13"/>
      <c r="AR115" s="13"/>
      <c r="AS115" s="13"/>
      <c r="AT115" s="13"/>
    </row>
    <row r="116" spans="1:46" x14ac:dyDescent="0.25">
      <c r="A116" s="13"/>
      <c r="B116" s="13"/>
      <c r="C116" s="13">
        <f>ROW()</f>
        <v>116</v>
      </c>
      <c r="D116" s="13"/>
      <c r="E116" s="13"/>
      <c r="F116" s="13"/>
      <c r="G116" s="13"/>
      <c r="H116" s="13"/>
      <c r="I116" s="13"/>
      <c r="J116" s="13" t="s">
        <v>67</v>
      </c>
      <c r="K116" s="14" t="str">
        <f>IFERROR(VLOOKUP(J116,Liste!C:D,2,),"")</f>
        <v/>
      </c>
      <c r="L116" s="13" t="s">
        <v>67</v>
      </c>
      <c r="M116" s="14" t="str">
        <f>IFERROR(VLOOKUP(L116,Liste!H:I,2,),"")</f>
        <v/>
      </c>
      <c r="N116" s="13" t="s">
        <v>67</v>
      </c>
      <c r="O116" s="14" t="str">
        <f>IFERROR(VLOOKUP(N116,Liste!M:N,2,),"")</f>
        <v/>
      </c>
      <c r="P116" s="13" t="s">
        <v>67</v>
      </c>
      <c r="Q116" s="14" t="str">
        <f>IFERROR(VLOOKUP(P116,Liste!R:S,2,),"")</f>
        <v/>
      </c>
      <c r="R116" s="13" t="s">
        <v>67</v>
      </c>
      <c r="S116" s="14" t="str">
        <f>IFERROR(VLOOKUP(R116,Liste!W:X,2,),"")</f>
        <v/>
      </c>
      <c r="T116" s="13" t="s">
        <v>67</v>
      </c>
      <c r="U116" s="14" t="str">
        <f>IFERROR(VLOOKUP(T116,Liste!AB:AC,2,),"")</f>
        <v/>
      </c>
      <c r="V116" s="13"/>
      <c r="W116" s="13" t="s">
        <v>67</v>
      </c>
      <c r="X116" s="14" t="str">
        <f>IFERROR(VLOOKUP(W116,Liste!AG:AH,2,),"")</f>
        <v/>
      </c>
      <c r="Y116" s="13" t="s">
        <v>67</v>
      </c>
      <c r="Z116" s="14" t="str">
        <f>IFERROR(VLOOKUP(Y116,Liste!AL:AM,2,),"")</f>
        <v/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 t="s">
        <v>67</v>
      </c>
      <c r="AK116" s="14" t="str">
        <f>IFERROR(VLOOKUP(AJ116,Liste!AQ:AR,2,),"")</f>
        <v/>
      </c>
      <c r="AL116" s="13"/>
      <c r="AM116" s="13"/>
      <c r="AN116" s="13"/>
      <c r="AO116" s="13"/>
      <c r="AP116" s="13"/>
      <c r="AQ116" s="13"/>
      <c r="AR116" s="13"/>
      <c r="AS116" s="13"/>
      <c r="AT116" s="13"/>
    </row>
    <row r="117" spans="1:46" x14ac:dyDescent="0.25">
      <c r="A117" s="13"/>
      <c r="B117" s="13"/>
      <c r="C117" s="13">
        <f>ROW()</f>
        <v>117</v>
      </c>
      <c r="D117" s="13"/>
      <c r="E117" s="13"/>
      <c r="F117" s="13"/>
      <c r="G117" s="13"/>
      <c r="H117" s="13"/>
      <c r="I117" s="13"/>
      <c r="J117" s="13" t="s">
        <v>67</v>
      </c>
      <c r="K117" s="14" t="str">
        <f>IFERROR(VLOOKUP(J117,Liste!C:D,2,),"")</f>
        <v/>
      </c>
      <c r="L117" s="13" t="s">
        <v>67</v>
      </c>
      <c r="M117" s="14" t="str">
        <f>IFERROR(VLOOKUP(L117,Liste!H:I,2,),"")</f>
        <v/>
      </c>
      <c r="N117" s="13" t="s">
        <v>67</v>
      </c>
      <c r="O117" s="14" t="str">
        <f>IFERROR(VLOOKUP(N117,Liste!M:N,2,),"")</f>
        <v/>
      </c>
      <c r="P117" s="13" t="s">
        <v>67</v>
      </c>
      <c r="Q117" s="14" t="str">
        <f>IFERROR(VLOOKUP(P117,Liste!R:S,2,),"")</f>
        <v/>
      </c>
      <c r="R117" s="13" t="s">
        <v>67</v>
      </c>
      <c r="S117" s="14" t="str">
        <f>IFERROR(VLOOKUP(R117,Liste!W:X,2,),"")</f>
        <v/>
      </c>
      <c r="T117" s="13" t="s">
        <v>67</v>
      </c>
      <c r="U117" s="14" t="str">
        <f>IFERROR(VLOOKUP(T117,Liste!AB:AC,2,),"")</f>
        <v/>
      </c>
      <c r="V117" s="13"/>
      <c r="W117" s="13" t="s">
        <v>67</v>
      </c>
      <c r="X117" s="14" t="str">
        <f>IFERROR(VLOOKUP(W117,Liste!AG:AH,2,),"")</f>
        <v/>
      </c>
      <c r="Y117" s="13" t="s">
        <v>67</v>
      </c>
      <c r="Z117" s="14" t="str">
        <f>IFERROR(VLOOKUP(Y117,Liste!AL:AM,2,),"")</f>
        <v/>
      </c>
      <c r="AA117" s="13"/>
      <c r="AB117" s="13"/>
      <c r="AC117" s="13"/>
      <c r="AD117" s="13"/>
      <c r="AE117" s="13"/>
      <c r="AF117" s="13"/>
      <c r="AG117" s="13"/>
      <c r="AH117" s="13"/>
      <c r="AI117" s="13"/>
      <c r="AJ117" s="13" t="s">
        <v>67</v>
      </c>
      <c r="AK117" s="14" t="str">
        <f>IFERROR(VLOOKUP(AJ117,Liste!AQ:AR,2,),"")</f>
        <v/>
      </c>
      <c r="AL117" s="13"/>
      <c r="AM117" s="13"/>
      <c r="AN117" s="13"/>
      <c r="AO117" s="13"/>
      <c r="AP117" s="13"/>
      <c r="AQ117" s="13"/>
      <c r="AR117" s="13"/>
      <c r="AS117" s="13"/>
      <c r="AT117" s="13"/>
    </row>
    <row r="118" spans="1:46" x14ac:dyDescent="0.25">
      <c r="A118" s="13"/>
      <c r="B118" s="13"/>
      <c r="C118" s="13">
        <f>ROW()</f>
        <v>118</v>
      </c>
      <c r="D118" s="13"/>
      <c r="E118" s="13"/>
      <c r="F118" s="13"/>
      <c r="G118" s="13"/>
      <c r="H118" s="13"/>
      <c r="I118" s="13"/>
      <c r="J118" s="13" t="s">
        <v>67</v>
      </c>
      <c r="K118" s="14" t="str">
        <f>IFERROR(VLOOKUP(J118,Liste!C:D,2,),"")</f>
        <v/>
      </c>
      <c r="L118" s="13" t="s">
        <v>67</v>
      </c>
      <c r="M118" s="14" t="str">
        <f>IFERROR(VLOOKUP(L118,Liste!H:I,2,),"")</f>
        <v/>
      </c>
      <c r="N118" s="13" t="s">
        <v>67</v>
      </c>
      <c r="O118" s="14" t="str">
        <f>IFERROR(VLOOKUP(N118,Liste!M:N,2,),"")</f>
        <v/>
      </c>
      <c r="P118" s="13" t="s">
        <v>67</v>
      </c>
      <c r="Q118" s="14" t="str">
        <f>IFERROR(VLOOKUP(P118,Liste!R:S,2,),"")</f>
        <v/>
      </c>
      <c r="R118" s="13" t="s">
        <v>67</v>
      </c>
      <c r="S118" s="14" t="str">
        <f>IFERROR(VLOOKUP(R118,Liste!W:X,2,),"")</f>
        <v/>
      </c>
      <c r="T118" s="13" t="s">
        <v>67</v>
      </c>
      <c r="U118" s="14" t="str">
        <f>IFERROR(VLOOKUP(T118,Liste!AB:AC,2,),"")</f>
        <v/>
      </c>
      <c r="V118" s="13"/>
      <c r="W118" s="13" t="s">
        <v>67</v>
      </c>
      <c r="X118" s="14" t="str">
        <f>IFERROR(VLOOKUP(W118,Liste!AG:AH,2,),"")</f>
        <v/>
      </c>
      <c r="Y118" s="13" t="s">
        <v>67</v>
      </c>
      <c r="Z118" s="14" t="str">
        <f>IFERROR(VLOOKUP(Y118,Liste!AL:AM,2,),"")</f>
        <v/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 t="s">
        <v>67</v>
      </c>
      <c r="AK118" s="14" t="str">
        <f>IFERROR(VLOOKUP(AJ118,Liste!AQ:AR,2,),"")</f>
        <v/>
      </c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1:46" x14ac:dyDescent="0.25">
      <c r="A119" s="13"/>
      <c r="B119" s="13"/>
      <c r="C119" s="13">
        <f>ROW()</f>
        <v>119</v>
      </c>
      <c r="D119" s="13"/>
      <c r="E119" s="13"/>
      <c r="F119" s="13"/>
      <c r="G119" s="13"/>
      <c r="H119" s="13"/>
      <c r="I119" s="13"/>
      <c r="J119" s="13" t="s">
        <v>67</v>
      </c>
      <c r="K119" s="14" t="str">
        <f>IFERROR(VLOOKUP(J119,Liste!C:D,2,),"")</f>
        <v/>
      </c>
      <c r="L119" s="13" t="s">
        <v>67</v>
      </c>
      <c r="M119" s="14" t="str">
        <f>IFERROR(VLOOKUP(L119,Liste!H:I,2,),"")</f>
        <v/>
      </c>
      <c r="N119" s="13" t="s">
        <v>67</v>
      </c>
      <c r="O119" s="14" t="str">
        <f>IFERROR(VLOOKUP(N119,Liste!M:N,2,),"")</f>
        <v/>
      </c>
      <c r="P119" s="13" t="s">
        <v>67</v>
      </c>
      <c r="Q119" s="14" t="str">
        <f>IFERROR(VLOOKUP(P119,Liste!R:S,2,),"")</f>
        <v/>
      </c>
      <c r="R119" s="13" t="s">
        <v>67</v>
      </c>
      <c r="S119" s="14" t="str">
        <f>IFERROR(VLOOKUP(R119,Liste!W:X,2,),"")</f>
        <v/>
      </c>
      <c r="T119" s="13" t="s">
        <v>67</v>
      </c>
      <c r="U119" s="14" t="str">
        <f>IFERROR(VLOOKUP(T119,Liste!AB:AC,2,),"")</f>
        <v/>
      </c>
      <c r="V119" s="13"/>
      <c r="W119" s="13" t="s">
        <v>67</v>
      </c>
      <c r="X119" s="14" t="str">
        <f>IFERROR(VLOOKUP(W119,Liste!AG:AH,2,),"")</f>
        <v/>
      </c>
      <c r="Y119" s="13" t="s">
        <v>67</v>
      </c>
      <c r="Z119" s="14" t="str">
        <f>IFERROR(VLOOKUP(Y119,Liste!AL:AM,2,),"")</f>
        <v/>
      </c>
      <c r="AA119" s="13"/>
      <c r="AB119" s="13"/>
      <c r="AC119" s="13"/>
      <c r="AD119" s="13"/>
      <c r="AE119" s="13"/>
      <c r="AF119" s="13"/>
      <c r="AG119" s="13"/>
      <c r="AH119" s="13"/>
      <c r="AI119" s="13"/>
      <c r="AJ119" s="13" t="s">
        <v>67</v>
      </c>
      <c r="AK119" s="14" t="str">
        <f>IFERROR(VLOOKUP(AJ119,Liste!AQ:AR,2,),"")</f>
        <v/>
      </c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1:46" x14ac:dyDescent="0.25">
      <c r="A120" s="13"/>
      <c r="B120" s="13"/>
      <c r="C120" s="13">
        <f>ROW()</f>
        <v>120</v>
      </c>
      <c r="D120" s="13"/>
      <c r="E120" s="13"/>
      <c r="F120" s="13"/>
      <c r="G120" s="13"/>
      <c r="H120" s="13"/>
      <c r="I120" s="13"/>
      <c r="J120" s="13" t="s">
        <v>67</v>
      </c>
      <c r="K120" s="14" t="str">
        <f>IFERROR(VLOOKUP(J120,Liste!C:D,2,),"")</f>
        <v/>
      </c>
      <c r="L120" s="13" t="s">
        <v>67</v>
      </c>
      <c r="M120" s="14" t="str">
        <f>IFERROR(VLOOKUP(L120,Liste!H:I,2,),"")</f>
        <v/>
      </c>
      <c r="N120" s="13" t="s">
        <v>67</v>
      </c>
      <c r="O120" s="14" t="str">
        <f>IFERROR(VLOOKUP(N120,Liste!M:N,2,),"")</f>
        <v/>
      </c>
      <c r="P120" s="13" t="s">
        <v>67</v>
      </c>
      <c r="Q120" s="14" t="str">
        <f>IFERROR(VLOOKUP(P120,Liste!R:S,2,),"")</f>
        <v/>
      </c>
      <c r="R120" s="13" t="s">
        <v>67</v>
      </c>
      <c r="S120" s="14" t="str">
        <f>IFERROR(VLOOKUP(R120,Liste!W:X,2,),"")</f>
        <v/>
      </c>
      <c r="T120" s="13" t="s">
        <v>67</v>
      </c>
      <c r="U120" s="14" t="str">
        <f>IFERROR(VLOOKUP(T120,Liste!AB:AC,2,),"")</f>
        <v/>
      </c>
      <c r="V120" s="13"/>
      <c r="W120" s="13" t="s">
        <v>67</v>
      </c>
      <c r="X120" s="14" t="str">
        <f>IFERROR(VLOOKUP(W120,Liste!AG:AH,2,),"")</f>
        <v/>
      </c>
      <c r="Y120" s="13" t="s">
        <v>67</v>
      </c>
      <c r="Z120" s="14" t="str">
        <f>IFERROR(VLOOKUP(Y120,Liste!AL:AM,2,),"")</f>
        <v/>
      </c>
      <c r="AA120" s="13"/>
      <c r="AB120" s="13"/>
      <c r="AC120" s="13"/>
      <c r="AD120" s="13"/>
      <c r="AE120" s="13"/>
      <c r="AF120" s="13"/>
      <c r="AG120" s="13"/>
      <c r="AH120" s="13"/>
      <c r="AI120" s="13"/>
      <c r="AJ120" s="13" t="s">
        <v>67</v>
      </c>
      <c r="AK120" s="14" t="str">
        <f>IFERROR(VLOOKUP(AJ120,Liste!AQ:AR,2,),"")</f>
        <v/>
      </c>
      <c r="AL120" s="13"/>
      <c r="AM120" s="13"/>
      <c r="AN120" s="13"/>
      <c r="AO120" s="13"/>
      <c r="AP120" s="13"/>
      <c r="AQ120" s="13"/>
      <c r="AR120" s="13"/>
      <c r="AS120" s="13"/>
      <c r="AT120" s="13"/>
    </row>
    <row r="121" spans="1:46" x14ac:dyDescent="0.25">
      <c r="A121" s="13"/>
      <c r="B121" s="13"/>
      <c r="C121" s="13">
        <f>ROW()</f>
        <v>121</v>
      </c>
      <c r="D121" s="13"/>
      <c r="E121" s="13"/>
      <c r="F121" s="13"/>
      <c r="G121" s="13"/>
      <c r="H121" s="13"/>
      <c r="I121" s="13"/>
      <c r="J121" s="13" t="s">
        <v>67</v>
      </c>
      <c r="K121" s="14" t="str">
        <f>IFERROR(VLOOKUP(J121,Liste!C:D,2,),"")</f>
        <v/>
      </c>
      <c r="L121" s="13" t="s">
        <v>67</v>
      </c>
      <c r="M121" s="14" t="str">
        <f>IFERROR(VLOOKUP(L121,Liste!H:I,2,),"")</f>
        <v/>
      </c>
      <c r="N121" s="13" t="s">
        <v>67</v>
      </c>
      <c r="O121" s="14" t="str">
        <f>IFERROR(VLOOKUP(N121,Liste!M:N,2,),"")</f>
        <v/>
      </c>
      <c r="P121" s="13" t="s">
        <v>67</v>
      </c>
      <c r="Q121" s="14" t="str">
        <f>IFERROR(VLOOKUP(P121,Liste!R:S,2,),"")</f>
        <v/>
      </c>
      <c r="R121" s="13" t="s">
        <v>67</v>
      </c>
      <c r="S121" s="14" t="str">
        <f>IFERROR(VLOOKUP(R121,Liste!W:X,2,),"")</f>
        <v/>
      </c>
      <c r="T121" s="13" t="s">
        <v>67</v>
      </c>
      <c r="U121" s="14" t="str">
        <f>IFERROR(VLOOKUP(T121,Liste!AB:AC,2,),"")</f>
        <v/>
      </c>
      <c r="V121" s="13"/>
      <c r="W121" s="13" t="s">
        <v>67</v>
      </c>
      <c r="X121" s="14" t="str">
        <f>IFERROR(VLOOKUP(W121,Liste!AG:AH,2,),"")</f>
        <v/>
      </c>
      <c r="Y121" s="13" t="s">
        <v>67</v>
      </c>
      <c r="Z121" s="14" t="str">
        <f>IFERROR(VLOOKUP(Y121,Liste!AL:AM,2,),"")</f>
        <v/>
      </c>
      <c r="AA121" s="13"/>
      <c r="AB121" s="13"/>
      <c r="AC121" s="13"/>
      <c r="AD121" s="13"/>
      <c r="AE121" s="13"/>
      <c r="AF121" s="13"/>
      <c r="AG121" s="13"/>
      <c r="AH121" s="13"/>
      <c r="AI121" s="13"/>
      <c r="AJ121" s="13" t="s">
        <v>67</v>
      </c>
      <c r="AK121" s="14" t="str">
        <f>IFERROR(VLOOKUP(AJ121,Liste!AQ:AR,2,),"")</f>
        <v/>
      </c>
      <c r="AL121" s="13"/>
      <c r="AM121" s="13"/>
      <c r="AN121" s="13"/>
      <c r="AO121" s="13"/>
      <c r="AP121" s="13"/>
      <c r="AQ121" s="13"/>
      <c r="AR121" s="13"/>
      <c r="AS121" s="13"/>
      <c r="AT121" s="13"/>
    </row>
    <row r="122" spans="1:46" x14ac:dyDescent="0.25">
      <c r="A122" s="13"/>
      <c r="B122" s="13"/>
      <c r="C122" s="13">
        <f>ROW()</f>
        <v>122</v>
      </c>
      <c r="D122" s="13"/>
      <c r="E122" s="13"/>
      <c r="F122" s="13"/>
      <c r="G122" s="13"/>
      <c r="H122" s="13"/>
      <c r="I122" s="13"/>
      <c r="J122" s="13" t="s">
        <v>67</v>
      </c>
      <c r="K122" s="14" t="str">
        <f>IFERROR(VLOOKUP(J122,Liste!C:D,2,),"")</f>
        <v/>
      </c>
      <c r="L122" s="13" t="s">
        <v>67</v>
      </c>
      <c r="M122" s="14" t="str">
        <f>IFERROR(VLOOKUP(L122,Liste!H:I,2,),"")</f>
        <v/>
      </c>
      <c r="N122" s="13" t="s">
        <v>67</v>
      </c>
      <c r="O122" s="14" t="str">
        <f>IFERROR(VLOOKUP(N122,Liste!M:N,2,),"")</f>
        <v/>
      </c>
      <c r="P122" s="13" t="s">
        <v>67</v>
      </c>
      <c r="Q122" s="14" t="str">
        <f>IFERROR(VLOOKUP(P122,Liste!R:S,2,),"")</f>
        <v/>
      </c>
      <c r="R122" s="13" t="s">
        <v>67</v>
      </c>
      <c r="S122" s="14" t="str">
        <f>IFERROR(VLOOKUP(R122,Liste!W:X,2,),"")</f>
        <v/>
      </c>
      <c r="T122" s="13" t="s">
        <v>67</v>
      </c>
      <c r="U122" s="14" t="str">
        <f>IFERROR(VLOOKUP(T122,Liste!AB:AC,2,),"")</f>
        <v/>
      </c>
      <c r="V122" s="13"/>
      <c r="W122" s="13" t="s">
        <v>67</v>
      </c>
      <c r="X122" s="14" t="str">
        <f>IFERROR(VLOOKUP(W122,Liste!AG:AH,2,),"")</f>
        <v/>
      </c>
      <c r="Y122" s="13" t="s">
        <v>67</v>
      </c>
      <c r="Z122" s="14" t="str">
        <f>IFERROR(VLOOKUP(Y122,Liste!AL:AM,2,),"")</f>
        <v/>
      </c>
      <c r="AA122" s="13"/>
      <c r="AB122" s="13"/>
      <c r="AC122" s="13"/>
      <c r="AD122" s="13"/>
      <c r="AE122" s="13"/>
      <c r="AF122" s="13"/>
      <c r="AG122" s="13"/>
      <c r="AH122" s="13"/>
      <c r="AI122" s="13"/>
      <c r="AJ122" s="13" t="s">
        <v>67</v>
      </c>
      <c r="AK122" s="14" t="str">
        <f>IFERROR(VLOOKUP(AJ122,Liste!AQ:AR,2,),"")</f>
        <v/>
      </c>
      <c r="AL122" s="13"/>
      <c r="AM122" s="13"/>
      <c r="AN122" s="13"/>
      <c r="AO122" s="13"/>
      <c r="AP122" s="13"/>
      <c r="AQ122" s="13"/>
      <c r="AR122" s="13"/>
      <c r="AS122" s="13"/>
      <c r="AT122" s="13"/>
    </row>
    <row r="123" spans="1:46" x14ac:dyDescent="0.25">
      <c r="A123" s="13"/>
      <c r="B123" s="13"/>
      <c r="C123" s="13">
        <f>ROW()</f>
        <v>123</v>
      </c>
      <c r="D123" s="13"/>
      <c r="E123" s="13"/>
      <c r="F123" s="13"/>
      <c r="G123" s="13"/>
      <c r="H123" s="13"/>
      <c r="I123" s="13"/>
      <c r="J123" s="13" t="s">
        <v>67</v>
      </c>
      <c r="K123" s="14" t="str">
        <f>IFERROR(VLOOKUP(J123,Liste!C:D,2,),"")</f>
        <v/>
      </c>
      <c r="L123" s="13" t="s">
        <v>67</v>
      </c>
      <c r="M123" s="14" t="str">
        <f>IFERROR(VLOOKUP(L123,Liste!H:I,2,),"")</f>
        <v/>
      </c>
      <c r="N123" s="13" t="s">
        <v>67</v>
      </c>
      <c r="O123" s="14" t="str">
        <f>IFERROR(VLOOKUP(N123,Liste!M:N,2,),"")</f>
        <v/>
      </c>
      <c r="P123" s="13" t="s">
        <v>67</v>
      </c>
      <c r="Q123" s="14" t="str">
        <f>IFERROR(VLOOKUP(P123,Liste!R:S,2,),"")</f>
        <v/>
      </c>
      <c r="R123" s="13" t="s">
        <v>67</v>
      </c>
      <c r="S123" s="14" t="str">
        <f>IFERROR(VLOOKUP(R123,Liste!W:X,2,),"")</f>
        <v/>
      </c>
      <c r="T123" s="13" t="s">
        <v>67</v>
      </c>
      <c r="U123" s="14" t="str">
        <f>IFERROR(VLOOKUP(T123,Liste!AB:AC,2,),"")</f>
        <v/>
      </c>
      <c r="V123" s="13"/>
      <c r="W123" s="13" t="s">
        <v>67</v>
      </c>
      <c r="X123" s="14" t="str">
        <f>IFERROR(VLOOKUP(W123,Liste!AG:AH,2,),"")</f>
        <v/>
      </c>
      <c r="Y123" s="13" t="s">
        <v>67</v>
      </c>
      <c r="Z123" s="14" t="str">
        <f>IFERROR(VLOOKUP(Y123,Liste!AL:AM,2,),"")</f>
        <v/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 t="s">
        <v>67</v>
      </c>
      <c r="AK123" s="14" t="str">
        <f>IFERROR(VLOOKUP(AJ123,Liste!AQ:AR,2,),"")</f>
        <v/>
      </c>
      <c r="AL123" s="13"/>
      <c r="AM123" s="13"/>
      <c r="AN123" s="13"/>
      <c r="AO123" s="13"/>
      <c r="AP123" s="13"/>
      <c r="AQ123" s="13"/>
      <c r="AR123" s="13"/>
      <c r="AS123" s="13"/>
      <c r="AT123" s="13"/>
    </row>
    <row r="124" spans="1:46" x14ac:dyDescent="0.25">
      <c r="A124" s="13"/>
      <c r="B124" s="13"/>
      <c r="C124" s="13">
        <f>ROW()</f>
        <v>124</v>
      </c>
      <c r="D124" s="13"/>
      <c r="E124" s="13"/>
      <c r="F124" s="13"/>
      <c r="G124" s="13"/>
      <c r="H124" s="13"/>
      <c r="I124" s="13"/>
      <c r="J124" s="13" t="s">
        <v>67</v>
      </c>
      <c r="K124" s="14" t="str">
        <f>IFERROR(VLOOKUP(J124,Liste!C:D,2,),"")</f>
        <v/>
      </c>
      <c r="L124" s="13" t="s">
        <v>67</v>
      </c>
      <c r="M124" s="14" t="str">
        <f>IFERROR(VLOOKUP(L124,Liste!H:I,2,),"")</f>
        <v/>
      </c>
      <c r="N124" s="13" t="s">
        <v>67</v>
      </c>
      <c r="O124" s="14" t="str">
        <f>IFERROR(VLOOKUP(N124,Liste!M:N,2,),"")</f>
        <v/>
      </c>
      <c r="P124" s="13" t="s">
        <v>67</v>
      </c>
      <c r="Q124" s="14" t="str">
        <f>IFERROR(VLOOKUP(P124,Liste!R:S,2,),"")</f>
        <v/>
      </c>
      <c r="R124" s="13" t="s">
        <v>67</v>
      </c>
      <c r="S124" s="14" t="str">
        <f>IFERROR(VLOOKUP(R124,Liste!W:X,2,),"")</f>
        <v/>
      </c>
      <c r="T124" s="13" t="s">
        <v>67</v>
      </c>
      <c r="U124" s="14" t="str">
        <f>IFERROR(VLOOKUP(T124,Liste!AB:AC,2,),"")</f>
        <v/>
      </c>
      <c r="V124" s="13"/>
      <c r="W124" s="13" t="s">
        <v>67</v>
      </c>
      <c r="X124" s="14" t="str">
        <f>IFERROR(VLOOKUP(W124,Liste!AG:AH,2,),"")</f>
        <v/>
      </c>
      <c r="Y124" s="13" t="s">
        <v>67</v>
      </c>
      <c r="Z124" s="14" t="str">
        <f>IFERROR(VLOOKUP(Y124,Liste!AL:AM,2,),"")</f>
        <v/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 t="s">
        <v>67</v>
      </c>
      <c r="AK124" s="14" t="str">
        <f>IFERROR(VLOOKUP(AJ124,Liste!AQ:AR,2,),"")</f>
        <v/>
      </c>
      <c r="AL124" s="13"/>
      <c r="AM124" s="13"/>
      <c r="AN124" s="13"/>
      <c r="AO124" s="13"/>
      <c r="AP124" s="13"/>
      <c r="AQ124" s="13"/>
      <c r="AR124" s="13"/>
      <c r="AS124" s="13"/>
      <c r="AT124" s="13"/>
    </row>
    <row r="125" spans="1:46" x14ac:dyDescent="0.25">
      <c r="A125" s="13"/>
      <c r="B125" s="13"/>
      <c r="C125" s="13">
        <f>ROW()</f>
        <v>125</v>
      </c>
      <c r="D125" s="13"/>
      <c r="E125" s="13"/>
      <c r="F125" s="13"/>
      <c r="G125" s="13"/>
      <c r="H125" s="13"/>
      <c r="I125" s="13"/>
      <c r="J125" s="13" t="s">
        <v>67</v>
      </c>
      <c r="K125" s="14" t="str">
        <f>IFERROR(VLOOKUP(J125,Liste!C:D,2,),"")</f>
        <v/>
      </c>
      <c r="L125" s="13" t="s">
        <v>67</v>
      </c>
      <c r="M125" s="14" t="str">
        <f>IFERROR(VLOOKUP(L125,Liste!H:I,2,),"")</f>
        <v/>
      </c>
      <c r="N125" s="13" t="s">
        <v>67</v>
      </c>
      <c r="O125" s="14" t="str">
        <f>IFERROR(VLOOKUP(N125,Liste!M:N,2,),"")</f>
        <v/>
      </c>
      <c r="P125" s="13" t="s">
        <v>67</v>
      </c>
      <c r="Q125" s="14" t="str">
        <f>IFERROR(VLOOKUP(P125,Liste!R:S,2,),"")</f>
        <v/>
      </c>
      <c r="R125" s="13" t="s">
        <v>67</v>
      </c>
      <c r="S125" s="14" t="str">
        <f>IFERROR(VLOOKUP(R125,Liste!W:X,2,),"")</f>
        <v/>
      </c>
      <c r="T125" s="13" t="s">
        <v>67</v>
      </c>
      <c r="U125" s="14" t="str">
        <f>IFERROR(VLOOKUP(T125,Liste!AB:AC,2,),"")</f>
        <v/>
      </c>
      <c r="V125" s="13"/>
      <c r="W125" s="13" t="s">
        <v>67</v>
      </c>
      <c r="X125" s="14" t="str">
        <f>IFERROR(VLOOKUP(W125,Liste!AG:AH,2,),"")</f>
        <v/>
      </c>
      <c r="Y125" s="13" t="s">
        <v>67</v>
      </c>
      <c r="Z125" s="14" t="str">
        <f>IFERROR(VLOOKUP(Y125,Liste!AL:AM,2,),"")</f>
        <v/>
      </c>
      <c r="AA125" s="13"/>
      <c r="AB125" s="13"/>
      <c r="AC125" s="13"/>
      <c r="AD125" s="13"/>
      <c r="AE125" s="13"/>
      <c r="AF125" s="13"/>
      <c r="AG125" s="13"/>
      <c r="AH125" s="13"/>
      <c r="AI125" s="13"/>
      <c r="AJ125" s="13" t="s">
        <v>67</v>
      </c>
      <c r="AK125" s="14" t="str">
        <f>IFERROR(VLOOKUP(AJ125,Liste!AQ:AR,2,),"")</f>
        <v/>
      </c>
      <c r="AL125" s="13"/>
      <c r="AM125" s="13"/>
      <c r="AN125" s="13"/>
      <c r="AO125" s="13"/>
      <c r="AP125" s="13"/>
      <c r="AQ125" s="13"/>
      <c r="AR125" s="13"/>
      <c r="AS125" s="13"/>
      <c r="AT125" s="13"/>
    </row>
  </sheetData>
  <dataConsolidate/>
  <mergeCells count="9">
    <mergeCell ref="W1:X1"/>
    <mergeCell ref="Y1:Z1"/>
    <mergeCell ref="AJ1:AK1"/>
    <mergeCell ref="J1:K1"/>
    <mergeCell ref="L1:M1"/>
    <mergeCell ref="N1:O1"/>
    <mergeCell ref="P1:Q1"/>
    <mergeCell ref="R1:S1"/>
    <mergeCell ref="T1:U1"/>
  </mergeCells>
  <dataValidations count="3">
    <dataValidation type="whole" allowBlank="1" showInputMessage="1" showErrorMessage="1" promptTitle="YEAR" prompt="L'année doit être comprise entre 2021 et 2050" sqref="B3:B125">
      <formula1>2021</formula1>
      <formula2>2050</formula2>
    </dataValidation>
    <dataValidation type="whole" allowBlank="1" showInputMessage="1" showErrorMessage="1" promptTitle="CP" prompt="Le département doit être comprise entre 1 et 999" sqref="D3:D125">
      <formula1>1</formula1>
      <formula2>999</formula2>
    </dataValidation>
    <dataValidation type="whole" allowBlank="1" showInputMessage="1" showErrorMessage="1" promptTitle="DEL" prompt="Le délai de rendu du résultat doit être compris entre 0 et 365 jours" sqref="AI3:AI125">
      <formula1>0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Liste!$C$2:$C$3</xm:f>
          </x14:formula1>
          <xm:sqref>J3:J125</xm:sqref>
        </x14:dataValidation>
        <x14:dataValidation type="list" allowBlank="1" showInputMessage="1" showErrorMessage="1">
          <x14:formula1>
            <xm:f>Liste!$H$2:$H$5</xm:f>
          </x14:formula1>
          <xm:sqref>L3:L125</xm:sqref>
        </x14:dataValidation>
        <x14:dataValidation type="list" allowBlank="1" showInputMessage="1" showErrorMessage="1">
          <x14:formula1>
            <xm:f>Liste!$M$2:$M$4</xm:f>
          </x14:formula1>
          <xm:sqref>N3:N125</xm:sqref>
        </x14:dataValidation>
        <x14:dataValidation type="list" allowBlank="1" showInputMessage="1" showErrorMessage="1">
          <x14:formula1>
            <xm:f>Liste!$R$2:$R$5</xm:f>
          </x14:formula1>
          <xm:sqref>P3:P125</xm:sqref>
        </x14:dataValidation>
        <x14:dataValidation type="list" allowBlank="1" showInputMessage="1" showErrorMessage="1">
          <x14:formula1>
            <xm:f>Liste!$W$2:$W$8</xm:f>
          </x14:formula1>
          <xm:sqref>R3:R125</xm:sqref>
        </x14:dataValidation>
        <x14:dataValidation type="list" allowBlank="1" showInputMessage="1" showErrorMessage="1">
          <x14:formula1>
            <xm:f>Liste!$AB$2:$AB$5</xm:f>
          </x14:formula1>
          <xm:sqref>T3:T125</xm:sqref>
        </x14:dataValidation>
        <x14:dataValidation type="list" allowBlank="1" showInputMessage="1" showErrorMessage="1">
          <x14:formula1>
            <xm:f>Liste!$AG$2:$AG$6</xm:f>
          </x14:formula1>
          <xm:sqref>W3:W125</xm:sqref>
        </x14:dataValidation>
        <x14:dataValidation type="list" allowBlank="1" showInputMessage="1" showErrorMessage="1">
          <x14:formula1>
            <xm:f>Liste!$AL$2:$AL$3</xm:f>
          </x14:formula1>
          <xm:sqref>Y3:Y125</xm:sqref>
        </x14:dataValidation>
        <x14:dataValidation type="list" allowBlank="1" showInputMessage="1" showErrorMessage="1">
          <x14:formula1>
            <xm:f>Liste!$AQ$2:$AQ$3</xm:f>
          </x14:formula1>
          <xm:sqref>AJ3:AJ125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B37" workbookViewId="0">
      <selection activeCell="I47" sqref="I47:I50"/>
    </sheetView>
  </sheetViews>
  <sheetFormatPr baseColWidth="10" defaultRowHeight="15" x14ac:dyDescent="0.25"/>
  <cols>
    <col min="1" max="1" width="13.5703125" bestFit="1" customWidth="1"/>
    <col min="2" max="2" width="49.5703125" customWidth="1"/>
    <col min="3" max="3" width="16.5703125" bestFit="1" customWidth="1"/>
    <col min="4" max="4" width="11.28515625" customWidth="1"/>
    <col min="5" max="5" width="10.5703125" customWidth="1"/>
    <col min="6" max="6" width="7" bestFit="1" customWidth="1"/>
    <col min="7" max="7" width="66.7109375" customWidth="1"/>
    <col min="8" max="8" width="34.7109375" bestFit="1" customWidth="1"/>
    <col min="9" max="9" width="65.42578125" customWidth="1"/>
  </cols>
  <sheetData>
    <row r="1" spans="1:9" s="16" customFormat="1" ht="38.25" x14ac:dyDescent="0.25">
      <c r="A1" s="15" t="s">
        <v>3</v>
      </c>
      <c r="B1" s="15" t="s">
        <v>4</v>
      </c>
      <c r="C1" s="15" t="s">
        <v>103</v>
      </c>
      <c r="D1" s="15" t="s">
        <v>104</v>
      </c>
      <c r="E1" s="15" t="s">
        <v>105</v>
      </c>
      <c r="F1" s="15" t="s">
        <v>5</v>
      </c>
      <c r="G1" s="15" t="s">
        <v>6</v>
      </c>
      <c r="H1" s="15" t="s">
        <v>106</v>
      </c>
      <c r="I1" s="1" t="s">
        <v>107</v>
      </c>
    </row>
    <row r="2" spans="1:9" s="19" customFormat="1" x14ac:dyDescent="0.25">
      <c r="A2" s="17" t="s">
        <v>0</v>
      </c>
      <c r="B2" s="17" t="s">
        <v>70</v>
      </c>
      <c r="C2" s="17" t="s">
        <v>7</v>
      </c>
      <c r="D2" s="17" t="s">
        <v>7</v>
      </c>
      <c r="E2" s="17" t="s">
        <v>108</v>
      </c>
      <c r="F2" s="18"/>
      <c r="G2" s="18"/>
      <c r="H2" s="18"/>
      <c r="I2" s="17"/>
    </row>
    <row r="3" spans="1:9" s="19" customFormat="1" x14ac:dyDescent="0.25">
      <c r="A3" s="20" t="s">
        <v>1</v>
      </c>
      <c r="B3" s="20" t="s">
        <v>109</v>
      </c>
      <c r="C3" s="20" t="s">
        <v>7</v>
      </c>
      <c r="D3" s="20" t="s">
        <v>7</v>
      </c>
      <c r="E3" s="20" t="s">
        <v>110</v>
      </c>
      <c r="F3" s="21"/>
      <c r="G3" s="21"/>
      <c r="H3" s="21"/>
      <c r="I3" s="2"/>
    </row>
    <row r="4" spans="1:9" s="19" customFormat="1" x14ac:dyDescent="0.25">
      <c r="A4" s="22" t="s">
        <v>2</v>
      </c>
      <c r="B4" s="17" t="s">
        <v>111</v>
      </c>
      <c r="C4" s="17" t="s">
        <v>7</v>
      </c>
      <c r="D4" s="17" t="s">
        <v>7</v>
      </c>
      <c r="E4" s="17" t="s">
        <v>110</v>
      </c>
      <c r="F4" s="18"/>
      <c r="G4" s="18"/>
      <c r="H4" s="18"/>
      <c r="I4" s="17"/>
    </row>
    <row r="5" spans="1:9" ht="90" x14ac:dyDescent="0.25">
      <c r="A5" s="20" t="s">
        <v>8</v>
      </c>
      <c r="B5" s="2" t="s">
        <v>112</v>
      </c>
      <c r="C5" s="2" t="s">
        <v>9</v>
      </c>
      <c r="D5" s="2" t="s">
        <v>9</v>
      </c>
      <c r="E5" s="2" t="s">
        <v>110</v>
      </c>
      <c r="F5" s="2"/>
      <c r="G5" s="2"/>
      <c r="H5" s="2"/>
      <c r="I5" s="2" t="s">
        <v>113</v>
      </c>
    </row>
    <row r="6" spans="1:9" s="4" customFormat="1" x14ac:dyDescent="0.25">
      <c r="A6" s="22" t="s">
        <v>10</v>
      </c>
      <c r="B6" s="23" t="s">
        <v>114</v>
      </c>
      <c r="C6" s="17" t="s">
        <v>7</v>
      </c>
      <c r="D6" s="17" t="s">
        <v>7</v>
      </c>
      <c r="E6" s="17" t="s">
        <v>108</v>
      </c>
      <c r="F6" s="18"/>
      <c r="G6" s="18"/>
      <c r="H6" s="18"/>
      <c r="I6" s="17" t="s">
        <v>115</v>
      </c>
    </row>
    <row r="7" spans="1:9" x14ac:dyDescent="0.25">
      <c r="A7" s="13" t="s">
        <v>11</v>
      </c>
      <c r="B7" s="20" t="s">
        <v>116</v>
      </c>
      <c r="C7" s="20" t="s">
        <v>7</v>
      </c>
      <c r="D7" s="20" t="s">
        <v>7</v>
      </c>
      <c r="E7" s="13" t="s">
        <v>108</v>
      </c>
      <c r="F7" s="13"/>
      <c r="G7" s="13"/>
      <c r="H7" s="13"/>
      <c r="I7" s="2"/>
    </row>
    <row r="8" spans="1:9" x14ac:dyDescent="0.25">
      <c r="A8" s="23" t="s">
        <v>12</v>
      </c>
      <c r="B8" s="23" t="s">
        <v>74</v>
      </c>
      <c r="C8" s="17" t="s">
        <v>9</v>
      </c>
      <c r="D8" s="17" t="s">
        <v>9</v>
      </c>
      <c r="E8" s="23" t="s">
        <v>108</v>
      </c>
      <c r="F8" s="23"/>
      <c r="G8" s="23"/>
      <c r="H8" s="23"/>
      <c r="I8" s="17"/>
    </row>
    <row r="9" spans="1:9" s="4" customFormat="1" x14ac:dyDescent="0.25">
      <c r="A9" s="24" t="s">
        <v>13</v>
      </c>
      <c r="B9" s="48" t="s">
        <v>145</v>
      </c>
      <c r="C9" s="48" t="s">
        <v>7</v>
      </c>
      <c r="D9" s="48" t="s">
        <v>7</v>
      </c>
      <c r="E9" s="48" t="s">
        <v>108</v>
      </c>
      <c r="F9" s="49"/>
      <c r="G9" s="49"/>
      <c r="H9" s="49"/>
      <c r="I9" s="2" t="s">
        <v>117</v>
      </c>
    </row>
    <row r="10" spans="1:9" s="4" customFormat="1" x14ac:dyDescent="0.25">
      <c r="A10" s="17" t="s">
        <v>14</v>
      </c>
      <c r="B10" s="17" t="s">
        <v>144</v>
      </c>
      <c r="C10" s="17" t="s">
        <v>7</v>
      </c>
      <c r="D10" s="17" t="s">
        <v>7</v>
      </c>
      <c r="E10" s="17" t="s">
        <v>108</v>
      </c>
      <c r="F10" s="17"/>
      <c r="G10" s="17"/>
      <c r="H10" s="17"/>
      <c r="I10" s="17" t="s">
        <v>118</v>
      </c>
    </row>
    <row r="11" spans="1:9" x14ac:dyDescent="0.25">
      <c r="A11" s="20" t="s">
        <v>15</v>
      </c>
      <c r="B11" s="20" t="s">
        <v>16</v>
      </c>
      <c r="C11" s="20" t="s">
        <v>9</v>
      </c>
      <c r="D11" s="20" t="s">
        <v>9</v>
      </c>
      <c r="E11" s="20" t="s">
        <v>110</v>
      </c>
      <c r="F11" s="20">
        <v>1</v>
      </c>
      <c r="G11" s="20" t="s">
        <v>7</v>
      </c>
      <c r="H11" s="20"/>
      <c r="I11" s="32"/>
    </row>
    <row r="12" spans="1:9" x14ac:dyDescent="0.25">
      <c r="A12" s="20" t="s">
        <v>15</v>
      </c>
      <c r="B12" s="20" t="s">
        <v>16</v>
      </c>
      <c r="C12" s="20" t="s">
        <v>9</v>
      </c>
      <c r="D12" s="20" t="s">
        <v>9</v>
      </c>
      <c r="E12" s="20" t="s">
        <v>110</v>
      </c>
      <c r="F12" s="20">
        <v>0</v>
      </c>
      <c r="G12" s="20" t="s">
        <v>9</v>
      </c>
      <c r="H12" s="20"/>
      <c r="I12" s="34"/>
    </row>
    <row r="13" spans="1:9" x14ac:dyDescent="0.25">
      <c r="A13" s="17" t="s">
        <v>17</v>
      </c>
      <c r="B13" s="17" t="s">
        <v>18</v>
      </c>
      <c r="C13" s="17" t="s">
        <v>9</v>
      </c>
      <c r="D13" s="17" t="s">
        <v>9</v>
      </c>
      <c r="E13" s="17" t="s">
        <v>110</v>
      </c>
      <c r="F13" s="17">
        <v>1</v>
      </c>
      <c r="G13" s="17" t="s">
        <v>19</v>
      </c>
      <c r="H13" s="17"/>
      <c r="I13" s="46" t="s">
        <v>119</v>
      </c>
    </row>
    <row r="14" spans="1:9" s="4" customFormat="1" x14ac:dyDescent="0.25">
      <c r="A14" s="17" t="s">
        <v>17</v>
      </c>
      <c r="B14" s="17" t="s">
        <v>18</v>
      </c>
      <c r="C14" s="17" t="s">
        <v>9</v>
      </c>
      <c r="D14" s="17" t="s">
        <v>9</v>
      </c>
      <c r="E14" s="17" t="s">
        <v>110</v>
      </c>
      <c r="F14" s="17">
        <v>2</v>
      </c>
      <c r="G14" s="17" t="s">
        <v>20</v>
      </c>
      <c r="H14" s="17"/>
      <c r="I14" s="39"/>
    </row>
    <row r="15" spans="1:9" s="4" customFormat="1" x14ac:dyDescent="0.25">
      <c r="A15" s="17" t="s">
        <v>17</v>
      </c>
      <c r="B15" s="17" t="s">
        <v>18</v>
      </c>
      <c r="C15" s="17" t="s">
        <v>9</v>
      </c>
      <c r="D15" s="17" t="s">
        <v>9</v>
      </c>
      <c r="E15" s="17" t="s">
        <v>110</v>
      </c>
      <c r="F15" s="17">
        <v>3</v>
      </c>
      <c r="G15" s="17" t="s">
        <v>21</v>
      </c>
      <c r="H15" s="17"/>
      <c r="I15" s="39"/>
    </row>
    <row r="16" spans="1:9" s="4" customFormat="1" x14ac:dyDescent="0.25">
      <c r="A16" s="17" t="s">
        <v>17</v>
      </c>
      <c r="B16" s="17" t="s">
        <v>18</v>
      </c>
      <c r="C16" s="17" t="s">
        <v>9</v>
      </c>
      <c r="D16" s="17" t="s">
        <v>9</v>
      </c>
      <c r="E16" s="17" t="s">
        <v>110</v>
      </c>
      <c r="F16" s="17">
        <v>-1</v>
      </c>
      <c r="G16" s="17" t="s">
        <v>22</v>
      </c>
      <c r="H16" s="17"/>
      <c r="I16" s="40"/>
    </row>
    <row r="17" spans="1:9" s="4" customFormat="1" ht="39" customHeight="1" x14ac:dyDescent="0.25">
      <c r="A17" s="2" t="s">
        <v>23</v>
      </c>
      <c r="B17" s="2" t="s">
        <v>24</v>
      </c>
      <c r="C17" s="2" t="s">
        <v>9</v>
      </c>
      <c r="D17" s="2" t="s">
        <v>7</v>
      </c>
      <c r="E17" s="2" t="s">
        <v>110</v>
      </c>
      <c r="F17" s="2">
        <v>1</v>
      </c>
      <c r="G17" s="2" t="s">
        <v>25</v>
      </c>
      <c r="H17" s="2" t="s">
        <v>120</v>
      </c>
      <c r="I17" s="44"/>
    </row>
    <row r="18" spans="1:9" s="4" customFormat="1" ht="26.25" customHeight="1" x14ac:dyDescent="0.25">
      <c r="A18" s="2" t="s">
        <v>23</v>
      </c>
      <c r="B18" s="2" t="s">
        <v>24</v>
      </c>
      <c r="C18" s="2" t="s">
        <v>9</v>
      </c>
      <c r="D18" s="2" t="s">
        <v>7</v>
      </c>
      <c r="E18" s="2" t="s">
        <v>110</v>
      </c>
      <c r="F18" s="2">
        <v>2</v>
      </c>
      <c r="G18" s="2" t="s">
        <v>26</v>
      </c>
      <c r="H18" s="2" t="s">
        <v>120</v>
      </c>
      <c r="I18" s="47"/>
    </row>
    <row r="19" spans="1:9" s="4" customFormat="1" ht="26.25" customHeight="1" x14ac:dyDescent="0.25">
      <c r="A19" s="2" t="s">
        <v>23</v>
      </c>
      <c r="B19" s="2" t="s">
        <v>24</v>
      </c>
      <c r="C19" s="2" t="s">
        <v>9</v>
      </c>
      <c r="D19" s="2" t="s">
        <v>7</v>
      </c>
      <c r="E19" s="2" t="s">
        <v>110</v>
      </c>
      <c r="F19" s="2">
        <v>3</v>
      </c>
      <c r="G19" s="2" t="s">
        <v>27</v>
      </c>
      <c r="H19" s="2" t="s">
        <v>120</v>
      </c>
      <c r="I19" s="45"/>
    </row>
    <row r="20" spans="1:9" s="4" customFormat="1" ht="26.25" customHeight="1" x14ac:dyDescent="0.25">
      <c r="A20" s="17" t="s">
        <v>28</v>
      </c>
      <c r="B20" s="17" t="s">
        <v>29</v>
      </c>
      <c r="C20" s="17" t="s">
        <v>9</v>
      </c>
      <c r="D20" s="17" t="s">
        <v>9</v>
      </c>
      <c r="E20" s="17" t="s">
        <v>110</v>
      </c>
      <c r="F20" s="17">
        <v>1</v>
      </c>
      <c r="G20" s="17" t="s">
        <v>30</v>
      </c>
      <c r="H20" s="17" t="s">
        <v>121</v>
      </c>
      <c r="I20" s="46" t="s">
        <v>122</v>
      </c>
    </row>
    <row r="21" spans="1:9" x14ac:dyDescent="0.25">
      <c r="A21" s="17" t="s">
        <v>28</v>
      </c>
      <c r="B21" s="17" t="s">
        <v>29</v>
      </c>
      <c r="C21" s="17" t="s">
        <v>9</v>
      </c>
      <c r="D21" s="17" t="s">
        <v>9</v>
      </c>
      <c r="E21" s="17" t="s">
        <v>110</v>
      </c>
      <c r="F21" s="17">
        <v>2</v>
      </c>
      <c r="G21" s="17" t="s">
        <v>31</v>
      </c>
      <c r="H21" s="17" t="s">
        <v>121</v>
      </c>
      <c r="I21" s="39"/>
    </row>
    <row r="22" spans="1:9" x14ac:dyDescent="0.25">
      <c r="A22" s="17" t="s">
        <v>28</v>
      </c>
      <c r="B22" s="17" t="s">
        <v>29</v>
      </c>
      <c r="C22" s="17" t="s">
        <v>9</v>
      </c>
      <c r="D22" s="17" t="s">
        <v>9</v>
      </c>
      <c r="E22" s="17" t="s">
        <v>110</v>
      </c>
      <c r="F22" s="17">
        <v>3</v>
      </c>
      <c r="G22" s="17" t="s">
        <v>32</v>
      </c>
      <c r="H22" s="17" t="s">
        <v>121</v>
      </c>
      <c r="I22" s="39"/>
    </row>
    <row r="23" spans="1:9" x14ac:dyDescent="0.25">
      <c r="A23" s="17" t="s">
        <v>28</v>
      </c>
      <c r="B23" s="17" t="s">
        <v>29</v>
      </c>
      <c r="C23" s="17" t="s">
        <v>9</v>
      </c>
      <c r="D23" s="17" t="s">
        <v>9</v>
      </c>
      <c r="E23" s="17" t="s">
        <v>110</v>
      </c>
      <c r="F23" s="17">
        <v>-1</v>
      </c>
      <c r="G23" s="17" t="s">
        <v>33</v>
      </c>
      <c r="H23" s="17" t="s">
        <v>121</v>
      </c>
      <c r="I23" s="40"/>
    </row>
    <row r="24" spans="1:9" ht="26.25" customHeight="1" x14ac:dyDescent="0.25">
      <c r="A24" s="20" t="s">
        <v>34</v>
      </c>
      <c r="B24" s="20" t="s">
        <v>35</v>
      </c>
      <c r="C24" s="2" t="s">
        <v>9</v>
      </c>
      <c r="D24" s="2" t="s">
        <v>9</v>
      </c>
      <c r="E24" s="20" t="s">
        <v>110</v>
      </c>
      <c r="F24" s="20">
        <v>1</v>
      </c>
      <c r="G24" s="20" t="s">
        <v>36</v>
      </c>
      <c r="H24" s="20" t="s">
        <v>123</v>
      </c>
      <c r="I24" s="32" t="s">
        <v>124</v>
      </c>
    </row>
    <row r="25" spans="1:9" ht="26.25" customHeight="1" x14ac:dyDescent="0.25">
      <c r="A25" s="20" t="s">
        <v>34</v>
      </c>
      <c r="B25" s="20" t="s">
        <v>35</v>
      </c>
      <c r="C25" s="20" t="s">
        <v>9</v>
      </c>
      <c r="D25" s="20" t="s">
        <v>9</v>
      </c>
      <c r="E25" s="20" t="s">
        <v>110</v>
      </c>
      <c r="F25" s="20">
        <v>2</v>
      </c>
      <c r="G25" s="20" t="s">
        <v>37</v>
      </c>
      <c r="H25" s="20" t="s">
        <v>123</v>
      </c>
      <c r="I25" s="33"/>
    </row>
    <row r="26" spans="1:9" ht="26.25" customHeight="1" x14ac:dyDescent="0.25">
      <c r="A26" s="20" t="s">
        <v>34</v>
      </c>
      <c r="B26" s="20" t="s">
        <v>35</v>
      </c>
      <c r="C26" s="20" t="s">
        <v>9</v>
      </c>
      <c r="D26" s="20" t="s">
        <v>9</v>
      </c>
      <c r="E26" s="20" t="s">
        <v>110</v>
      </c>
      <c r="F26" s="20">
        <v>3</v>
      </c>
      <c r="G26" s="20" t="s">
        <v>38</v>
      </c>
      <c r="H26" s="20" t="s">
        <v>123</v>
      </c>
      <c r="I26" s="33"/>
    </row>
    <row r="27" spans="1:9" ht="26.25" customHeight="1" x14ac:dyDescent="0.25">
      <c r="A27" s="20" t="s">
        <v>34</v>
      </c>
      <c r="B27" s="20" t="s">
        <v>35</v>
      </c>
      <c r="C27" s="20" t="s">
        <v>9</v>
      </c>
      <c r="D27" s="20" t="s">
        <v>9</v>
      </c>
      <c r="E27" s="20" t="s">
        <v>110</v>
      </c>
      <c r="F27" s="20">
        <v>4</v>
      </c>
      <c r="G27" s="20" t="s">
        <v>39</v>
      </c>
      <c r="H27" s="20" t="s">
        <v>123</v>
      </c>
      <c r="I27" s="33"/>
    </row>
    <row r="28" spans="1:9" ht="15" customHeight="1" x14ac:dyDescent="0.25">
      <c r="A28" s="20" t="s">
        <v>34</v>
      </c>
      <c r="B28" s="20" t="s">
        <v>35</v>
      </c>
      <c r="C28" s="20" t="s">
        <v>9</v>
      </c>
      <c r="D28" s="20" t="s">
        <v>9</v>
      </c>
      <c r="E28" s="20" t="s">
        <v>110</v>
      </c>
      <c r="F28" s="20">
        <v>5</v>
      </c>
      <c r="G28" s="20" t="s">
        <v>40</v>
      </c>
      <c r="H28" s="20" t="s">
        <v>123</v>
      </c>
      <c r="I28" s="33"/>
    </row>
    <row r="29" spans="1:9" x14ac:dyDescent="0.25">
      <c r="A29" s="20" t="s">
        <v>34</v>
      </c>
      <c r="B29" s="20" t="s">
        <v>35</v>
      </c>
      <c r="C29" s="20" t="s">
        <v>9</v>
      </c>
      <c r="D29" s="20" t="s">
        <v>9</v>
      </c>
      <c r="E29" s="20" t="s">
        <v>110</v>
      </c>
      <c r="F29" s="20">
        <v>6</v>
      </c>
      <c r="G29" s="20" t="s">
        <v>41</v>
      </c>
      <c r="H29" s="20" t="s">
        <v>123</v>
      </c>
      <c r="I29" s="33"/>
    </row>
    <row r="30" spans="1:9" s="4" customFormat="1" x14ac:dyDescent="0.25">
      <c r="A30" s="20" t="s">
        <v>34</v>
      </c>
      <c r="B30" s="20" t="s">
        <v>35</v>
      </c>
      <c r="C30" s="20" t="s">
        <v>9</v>
      </c>
      <c r="D30" s="20" t="s">
        <v>9</v>
      </c>
      <c r="E30" s="20" t="s">
        <v>110</v>
      </c>
      <c r="F30" s="20">
        <v>-1</v>
      </c>
      <c r="G30" s="20" t="s">
        <v>33</v>
      </c>
      <c r="H30" s="20" t="s">
        <v>123</v>
      </c>
      <c r="I30" s="34"/>
    </row>
    <row r="31" spans="1:9" x14ac:dyDescent="0.25">
      <c r="A31" s="17" t="s">
        <v>42</v>
      </c>
      <c r="B31" s="17" t="s">
        <v>43</v>
      </c>
      <c r="C31" s="17" t="s">
        <v>9</v>
      </c>
      <c r="D31" s="17" t="s">
        <v>9</v>
      </c>
      <c r="E31" s="17" t="s">
        <v>110</v>
      </c>
      <c r="F31" s="17">
        <v>1</v>
      </c>
      <c r="G31" s="17" t="s">
        <v>44</v>
      </c>
      <c r="H31" s="17" t="s">
        <v>125</v>
      </c>
      <c r="I31" s="46" t="s">
        <v>126</v>
      </c>
    </row>
    <row r="32" spans="1:9" s="4" customFormat="1" x14ac:dyDescent="0.25">
      <c r="A32" s="17" t="s">
        <v>42</v>
      </c>
      <c r="B32" s="17" t="s">
        <v>43</v>
      </c>
      <c r="C32" s="17" t="s">
        <v>9</v>
      </c>
      <c r="D32" s="17" t="s">
        <v>9</v>
      </c>
      <c r="E32" s="17" t="s">
        <v>110</v>
      </c>
      <c r="F32" s="17">
        <v>2</v>
      </c>
      <c r="G32" s="17" t="s">
        <v>45</v>
      </c>
      <c r="H32" s="17" t="s">
        <v>125</v>
      </c>
      <c r="I32" s="39"/>
    </row>
    <row r="33" spans="1:9" x14ac:dyDescent="0.25">
      <c r="A33" s="17" t="s">
        <v>42</v>
      </c>
      <c r="B33" s="17" t="s">
        <v>43</v>
      </c>
      <c r="C33" s="17" t="s">
        <v>9</v>
      </c>
      <c r="D33" s="17" t="s">
        <v>9</v>
      </c>
      <c r="E33" s="17" t="s">
        <v>110</v>
      </c>
      <c r="F33" s="17">
        <v>99</v>
      </c>
      <c r="G33" s="17" t="s">
        <v>46</v>
      </c>
      <c r="H33" s="17" t="s">
        <v>125</v>
      </c>
      <c r="I33" s="39"/>
    </row>
    <row r="34" spans="1:9" x14ac:dyDescent="0.25">
      <c r="A34" s="17" t="s">
        <v>42</v>
      </c>
      <c r="B34" s="17" t="s">
        <v>43</v>
      </c>
      <c r="C34" s="17" t="s">
        <v>9</v>
      </c>
      <c r="D34" s="17" t="s">
        <v>9</v>
      </c>
      <c r="E34" s="17" t="s">
        <v>110</v>
      </c>
      <c r="F34" s="17">
        <v>-1</v>
      </c>
      <c r="G34" s="17" t="s">
        <v>33</v>
      </c>
      <c r="H34" s="17" t="s">
        <v>125</v>
      </c>
      <c r="I34" s="39"/>
    </row>
    <row r="35" spans="1:9" ht="26.25" x14ac:dyDescent="0.25">
      <c r="A35" s="2" t="s">
        <v>47</v>
      </c>
      <c r="B35" s="2" t="s">
        <v>48</v>
      </c>
      <c r="C35" s="20" t="s">
        <v>9</v>
      </c>
      <c r="D35" s="20" t="s">
        <v>9</v>
      </c>
      <c r="E35" s="2" t="s">
        <v>108</v>
      </c>
      <c r="F35" s="2"/>
      <c r="G35" s="2"/>
      <c r="H35" s="2" t="s">
        <v>127</v>
      </c>
      <c r="I35" s="25" t="s">
        <v>128</v>
      </c>
    </row>
    <row r="36" spans="1:9" x14ac:dyDescent="0.25">
      <c r="A36" s="17" t="s">
        <v>49</v>
      </c>
      <c r="B36" s="17" t="s">
        <v>50</v>
      </c>
      <c r="C36" s="17" t="s">
        <v>9</v>
      </c>
      <c r="D36" s="17" t="s">
        <v>9</v>
      </c>
      <c r="E36" s="17" t="s">
        <v>110</v>
      </c>
      <c r="F36" s="17">
        <v>1</v>
      </c>
      <c r="G36" s="26" t="s">
        <v>51</v>
      </c>
      <c r="H36" s="17" t="s">
        <v>120</v>
      </c>
      <c r="I36" s="35" t="s">
        <v>129</v>
      </c>
    </row>
    <row r="37" spans="1:9" x14ac:dyDescent="0.25">
      <c r="A37" s="17" t="s">
        <v>49</v>
      </c>
      <c r="B37" s="17" t="s">
        <v>50</v>
      </c>
      <c r="C37" s="17" t="s">
        <v>9</v>
      </c>
      <c r="D37" s="17" t="s">
        <v>9</v>
      </c>
      <c r="E37" s="17" t="s">
        <v>110</v>
      </c>
      <c r="F37" s="17">
        <v>2</v>
      </c>
      <c r="G37" s="26" t="s">
        <v>52</v>
      </c>
      <c r="H37" s="17" t="s">
        <v>120</v>
      </c>
      <c r="I37" s="36"/>
    </row>
    <row r="38" spans="1:9" s="4" customFormat="1" ht="32.450000000000003" customHeight="1" x14ac:dyDescent="0.25">
      <c r="A38" s="17" t="s">
        <v>49</v>
      </c>
      <c r="B38" s="17" t="s">
        <v>50</v>
      </c>
      <c r="C38" s="17" t="s">
        <v>9</v>
      </c>
      <c r="D38" s="17" t="s">
        <v>9</v>
      </c>
      <c r="E38" s="17" t="s">
        <v>110</v>
      </c>
      <c r="F38" s="17">
        <v>3</v>
      </c>
      <c r="G38" s="26" t="s">
        <v>53</v>
      </c>
      <c r="H38" s="17" t="s">
        <v>120</v>
      </c>
      <c r="I38" s="36"/>
    </row>
    <row r="39" spans="1:9" s="4" customFormat="1" x14ac:dyDescent="0.25">
      <c r="A39" s="17" t="s">
        <v>49</v>
      </c>
      <c r="B39" s="17" t="s">
        <v>50</v>
      </c>
      <c r="C39" s="17" t="s">
        <v>9</v>
      </c>
      <c r="D39" s="17" t="s">
        <v>9</v>
      </c>
      <c r="E39" s="17" t="s">
        <v>110</v>
      </c>
      <c r="F39" s="17">
        <v>4</v>
      </c>
      <c r="G39" s="26" t="s">
        <v>54</v>
      </c>
      <c r="H39" s="17" t="s">
        <v>120</v>
      </c>
      <c r="I39" s="36"/>
    </row>
    <row r="40" spans="1:9" x14ac:dyDescent="0.25">
      <c r="A40" s="17" t="s">
        <v>49</v>
      </c>
      <c r="B40" s="17" t="s">
        <v>50</v>
      </c>
      <c r="C40" s="17" t="s">
        <v>9</v>
      </c>
      <c r="D40" s="17" t="s">
        <v>9</v>
      </c>
      <c r="E40" s="17" t="s">
        <v>110</v>
      </c>
      <c r="F40" s="17">
        <v>-1</v>
      </c>
      <c r="G40" s="17" t="s">
        <v>22</v>
      </c>
      <c r="H40" s="17" t="s">
        <v>120</v>
      </c>
      <c r="I40" s="37"/>
    </row>
    <row r="41" spans="1:9" ht="25.5" x14ac:dyDescent="0.25">
      <c r="A41" s="2" t="s">
        <v>55</v>
      </c>
      <c r="B41" s="2" t="s">
        <v>56</v>
      </c>
      <c r="C41" s="2" t="s">
        <v>9</v>
      </c>
      <c r="D41" s="2" t="s">
        <v>7</v>
      </c>
      <c r="E41" s="2" t="s">
        <v>110</v>
      </c>
      <c r="F41" s="2">
        <v>1</v>
      </c>
      <c r="G41" s="3" t="s">
        <v>57</v>
      </c>
      <c r="H41" s="2"/>
      <c r="I41" s="32"/>
    </row>
    <row r="42" spans="1:9" ht="38.25" x14ac:dyDescent="0.25">
      <c r="A42" s="2" t="s">
        <v>55</v>
      </c>
      <c r="B42" s="2" t="s">
        <v>56</v>
      </c>
      <c r="C42" s="2" t="s">
        <v>9</v>
      </c>
      <c r="D42" s="2" t="s">
        <v>7</v>
      </c>
      <c r="E42" s="2" t="s">
        <v>110</v>
      </c>
      <c r="F42" s="2">
        <v>2</v>
      </c>
      <c r="G42" s="3" t="s">
        <v>58</v>
      </c>
      <c r="H42" s="2"/>
      <c r="I42" s="34"/>
    </row>
    <row r="43" spans="1:9" x14ac:dyDescent="0.25">
      <c r="A43" s="17" t="s">
        <v>59</v>
      </c>
      <c r="B43" s="17" t="s">
        <v>77</v>
      </c>
      <c r="C43" s="17" t="s">
        <v>9</v>
      </c>
      <c r="D43" s="17" t="s">
        <v>9</v>
      </c>
      <c r="E43" s="17" t="s">
        <v>108</v>
      </c>
      <c r="F43" s="17"/>
      <c r="G43" s="17"/>
      <c r="H43" s="17" t="s">
        <v>130</v>
      </c>
      <c r="I43" s="38" t="s">
        <v>146</v>
      </c>
    </row>
    <row r="44" spans="1:9" x14ac:dyDescent="0.25">
      <c r="A44" s="17" t="s">
        <v>60</v>
      </c>
      <c r="B44" s="17" t="s">
        <v>78</v>
      </c>
      <c r="C44" s="17" t="s">
        <v>9</v>
      </c>
      <c r="D44" s="17" t="s">
        <v>9</v>
      </c>
      <c r="E44" s="17" t="s">
        <v>108</v>
      </c>
      <c r="F44" s="17"/>
      <c r="G44" s="17"/>
      <c r="H44" s="17" t="s">
        <v>130</v>
      </c>
      <c r="I44" s="39"/>
    </row>
    <row r="45" spans="1:9" x14ac:dyDescent="0.25">
      <c r="A45" s="17" t="s">
        <v>79</v>
      </c>
      <c r="B45" s="17" t="s">
        <v>81</v>
      </c>
      <c r="C45" s="17" t="s">
        <v>9</v>
      </c>
      <c r="D45" s="17" t="s">
        <v>9</v>
      </c>
      <c r="E45" s="17" t="s">
        <v>108</v>
      </c>
      <c r="F45" s="17"/>
      <c r="G45" s="17"/>
      <c r="H45" s="17" t="s">
        <v>130</v>
      </c>
      <c r="I45" s="39"/>
    </row>
    <row r="46" spans="1:9" x14ac:dyDescent="0.25">
      <c r="A46" s="17" t="s">
        <v>80</v>
      </c>
      <c r="B46" s="17" t="s">
        <v>82</v>
      </c>
      <c r="C46" s="17" t="s">
        <v>9</v>
      </c>
      <c r="D46" s="17" t="s">
        <v>9</v>
      </c>
      <c r="E46" s="17" t="s">
        <v>108</v>
      </c>
      <c r="F46" s="17"/>
      <c r="G46" s="17"/>
      <c r="H46" s="17" t="s">
        <v>130</v>
      </c>
      <c r="I46" s="40"/>
    </row>
    <row r="47" spans="1:9" x14ac:dyDescent="0.25">
      <c r="A47" s="20" t="s">
        <v>83</v>
      </c>
      <c r="B47" s="20" t="s">
        <v>84</v>
      </c>
      <c r="C47" s="20" t="s">
        <v>9</v>
      </c>
      <c r="D47" s="20" t="s">
        <v>9</v>
      </c>
      <c r="E47" s="20" t="s">
        <v>108</v>
      </c>
      <c r="F47" s="20"/>
      <c r="G47" s="20"/>
      <c r="H47" s="20" t="s">
        <v>131</v>
      </c>
      <c r="I47" s="41" t="s">
        <v>132</v>
      </c>
    </row>
    <row r="48" spans="1:9" x14ac:dyDescent="0.25">
      <c r="A48" s="20" t="s">
        <v>133</v>
      </c>
      <c r="B48" s="20" t="s">
        <v>85</v>
      </c>
      <c r="C48" s="20" t="s">
        <v>9</v>
      </c>
      <c r="D48" s="20" t="s">
        <v>9</v>
      </c>
      <c r="E48" s="20" t="s">
        <v>108</v>
      </c>
      <c r="F48" s="20"/>
      <c r="G48" s="20"/>
      <c r="H48" s="20" t="s">
        <v>131</v>
      </c>
      <c r="I48" s="42"/>
    </row>
    <row r="49" spans="1:9" x14ac:dyDescent="0.25">
      <c r="A49" s="20" t="s">
        <v>134</v>
      </c>
      <c r="B49" s="20" t="s">
        <v>86</v>
      </c>
      <c r="C49" s="20" t="s">
        <v>9</v>
      </c>
      <c r="D49" s="20" t="s">
        <v>9</v>
      </c>
      <c r="E49" s="20" t="s">
        <v>108</v>
      </c>
      <c r="F49" s="20"/>
      <c r="G49" s="20"/>
      <c r="H49" s="20" t="s">
        <v>131</v>
      </c>
      <c r="I49" s="42"/>
    </row>
    <row r="50" spans="1:9" x14ac:dyDescent="0.25">
      <c r="A50" s="20" t="s">
        <v>135</v>
      </c>
      <c r="B50" s="20" t="s">
        <v>136</v>
      </c>
      <c r="C50" s="20" t="s">
        <v>9</v>
      </c>
      <c r="D50" s="20" t="s">
        <v>9</v>
      </c>
      <c r="E50" s="20" t="s">
        <v>108</v>
      </c>
      <c r="F50" s="20"/>
      <c r="G50" s="20"/>
      <c r="H50" s="20" t="s">
        <v>131</v>
      </c>
      <c r="I50" s="43"/>
    </row>
    <row r="51" spans="1:9" ht="26.25" x14ac:dyDescent="0.25">
      <c r="A51" s="17" t="s">
        <v>61</v>
      </c>
      <c r="B51" s="17" t="s">
        <v>87</v>
      </c>
      <c r="C51" s="17" t="s">
        <v>9</v>
      </c>
      <c r="D51" s="17" t="s">
        <v>9</v>
      </c>
      <c r="E51" s="17" t="s">
        <v>110</v>
      </c>
      <c r="F51" s="17"/>
      <c r="G51" s="17"/>
      <c r="H51" s="17"/>
      <c r="I51" s="17" t="s">
        <v>137</v>
      </c>
    </row>
    <row r="52" spans="1:9" ht="26.25" x14ac:dyDescent="0.25">
      <c r="A52" s="20" t="s">
        <v>62</v>
      </c>
      <c r="B52" s="20" t="s">
        <v>63</v>
      </c>
      <c r="C52" s="20" t="s">
        <v>9</v>
      </c>
      <c r="D52" s="20" t="s">
        <v>9</v>
      </c>
      <c r="E52" s="20" t="s">
        <v>110</v>
      </c>
      <c r="F52" s="20">
        <v>1</v>
      </c>
      <c r="G52" s="20" t="s">
        <v>7</v>
      </c>
      <c r="H52" s="20" t="s">
        <v>120</v>
      </c>
      <c r="I52" s="44" t="s">
        <v>138</v>
      </c>
    </row>
    <row r="53" spans="1:9" ht="26.25" x14ac:dyDescent="0.25">
      <c r="A53" s="20" t="s">
        <v>62</v>
      </c>
      <c r="B53" s="20" t="s">
        <v>63</v>
      </c>
      <c r="C53" s="20" t="s">
        <v>9</v>
      </c>
      <c r="D53" s="20" t="s">
        <v>9</v>
      </c>
      <c r="E53" s="20" t="s">
        <v>110</v>
      </c>
      <c r="F53" s="20">
        <v>0</v>
      </c>
      <c r="G53" s="20" t="s">
        <v>9</v>
      </c>
      <c r="H53" s="20" t="s">
        <v>120</v>
      </c>
      <c r="I53" s="45"/>
    </row>
    <row r="54" spans="1:9" ht="26.25" x14ac:dyDescent="0.25">
      <c r="A54" s="17" t="s">
        <v>64</v>
      </c>
      <c r="B54" s="17" t="s">
        <v>88</v>
      </c>
      <c r="C54" s="17" t="s">
        <v>9</v>
      </c>
      <c r="D54" s="17" t="s">
        <v>9</v>
      </c>
      <c r="E54" s="17" t="s">
        <v>108</v>
      </c>
      <c r="F54" s="17"/>
      <c r="G54" s="17"/>
      <c r="H54" s="17" t="s">
        <v>139</v>
      </c>
      <c r="I54" s="46" t="s">
        <v>140</v>
      </c>
    </row>
    <row r="55" spans="1:9" ht="26.25" customHeight="1" x14ac:dyDescent="0.25">
      <c r="A55" s="17" t="s">
        <v>65</v>
      </c>
      <c r="B55" s="17" t="s">
        <v>89</v>
      </c>
      <c r="C55" s="17" t="s">
        <v>9</v>
      </c>
      <c r="D55" s="17" t="s">
        <v>9</v>
      </c>
      <c r="E55" s="17" t="s">
        <v>108</v>
      </c>
      <c r="F55" s="17"/>
      <c r="G55" s="17"/>
      <c r="H55" s="17" t="s">
        <v>139</v>
      </c>
      <c r="I55" s="39"/>
    </row>
    <row r="56" spans="1:9" ht="26.25" x14ac:dyDescent="0.25">
      <c r="A56" s="17" t="s">
        <v>92</v>
      </c>
      <c r="B56" s="17" t="s">
        <v>90</v>
      </c>
      <c r="C56" s="17" t="s">
        <v>9</v>
      </c>
      <c r="D56" s="17" t="s">
        <v>9</v>
      </c>
      <c r="E56" s="17" t="s">
        <v>108</v>
      </c>
      <c r="F56" s="17"/>
      <c r="G56" s="17"/>
      <c r="H56" s="17" t="s">
        <v>139</v>
      </c>
      <c r="I56" s="39"/>
    </row>
    <row r="57" spans="1:9" ht="26.25" x14ac:dyDescent="0.25">
      <c r="A57" s="17" t="s">
        <v>93</v>
      </c>
      <c r="B57" s="17" t="s">
        <v>91</v>
      </c>
      <c r="C57" s="17" t="s">
        <v>9</v>
      </c>
      <c r="D57" s="17" t="s">
        <v>9</v>
      </c>
      <c r="E57" s="17" t="s">
        <v>108</v>
      </c>
      <c r="F57" s="17"/>
      <c r="G57" s="17"/>
      <c r="H57" s="17" t="s">
        <v>139</v>
      </c>
      <c r="I57" s="40"/>
    </row>
    <row r="58" spans="1:9" x14ac:dyDescent="0.25">
      <c r="A58" s="27" t="s">
        <v>94</v>
      </c>
      <c r="B58" s="20" t="s">
        <v>95</v>
      </c>
      <c r="C58" s="20" t="s">
        <v>9</v>
      </c>
      <c r="D58" s="20" t="s">
        <v>9</v>
      </c>
      <c r="E58" s="20" t="s">
        <v>108</v>
      </c>
      <c r="F58" s="20"/>
      <c r="G58" s="20"/>
      <c r="H58" s="20" t="s">
        <v>139</v>
      </c>
      <c r="I58" s="32" t="s">
        <v>141</v>
      </c>
    </row>
    <row r="59" spans="1:9" x14ac:dyDescent="0.25">
      <c r="A59" s="27" t="s">
        <v>99</v>
      </c>
      <c r="B59" s="20" t="s">
        <v>96</v>
      </c>
      <c r="C59" s="20" t="s">
        <v>9</v>
      </c>
      <c r="D59" s="20" t="s">
        <v>9</v>
      </c>
      <c r="E59" s="20" t="s">
        <v>108</v>
      </c>
      <c r="F59" s="20"/>
      <c r="G59" s="20"/>
      <c r="H59" s="20" t="s">
        <v>139</v>
      </c>
      <c r="I59" s="33"/>
    </row>
    <row r="60" spans="1:9" x14ac:dyDescent="0.25">
      <c r="A60" s="27" t="s">
        <v>100</v>
      </c>
      <c r="B60" s="20" t="s">
        <v>97</v>
      </c>
      <c r="C60" s="20" t="s">
        <v>9</v>
      </c>
      <c r="D60" s="20" t="s">
        <v>9</v>
      </c>
      <c r="E60" s="20" t="s">
        <v>108</v>
      </c>
      <c r="F60" s="20"/>
      <c r="G60" s="20"/>
      <c r="H60" s="20" t="s">
        <v>139</v>
      </c>
      <c r="I60" s="33"/>
    </row>
    <row r="61" spans="1:9" x14ac:dyDescent="0.25">
      <c r="A61" s="27" t="s">
        <v>101</v>
      </c>
      <c r="B61" s="20" t="s">
        <v>98</v>
      </c>
      <c r="C61" s="20" t="s">
        <v>9</v>
      </c>
      <c r="D61" s="20" t="s">
        <v>9</v>
      </c>
      <c r="E61" s="20" t="s">
        <v>108</v>
      </c>
      <c r="F61" s="20"/>
      <c r="G61" s="20"/>
      <c r="H61" s="20" t="s">
        <v>139</v>
      </c>
      <c r="I61" s="34"/>
    </row>
    <row r="62" spans="1:9" ht="18" x14ac:dyDescent="0.25">
      <c r="A62" s="2" t="s">
        <v>66</v>
      </c>
      <c r="B62" s="2" t="s">
        <v>102</v>
      </c>
      <c r="C62" s="28" t="s">
        <v>9</v>
      </c>
      <c r="D62" s="28" t="s">
        <v>9</v>
      </c>
      <c r="E62" s="28" t="s">
        <v>108</v>
      </c>
      <c r="F62" s="28"/>
      <c r="G62" s="28"/>
      <c r="H62" s="2" t="s">
        <v>143</v>
      </c>
      <c r="I62" s="2" t="s">
        <v>142</v>
      </c>
    </row>
  </sheetData>
  <mergeCells count="13">
    <mergeCell ref="I31:I34"/>
    <mergeCell ref="I11:I12"/>
    <mergeCell ref="I13:I16"/>
    <mergeCell ref="I17:I19"/>
    <mergeCell ref="I20:I23"/>
    <mergeCell ref="I24:I30"/>
    <mergeCell ref="I58:I61"/>
    <mergeCell ref="I36:I40"/>
    <mergeCell ref="I41:I42"/>
    <mergeCell ref="I43:I46"/>
    <mergeCell ref="I47:I50"/>
    <mergeCell ref="I52:I53"/>
    <mergeCell ref="I54:I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opLeftCell="AL1" workbookViewId="0">
      <selection activeCell="D6" sqref="D6"/>
    </sheetView>
  </sheetViews>
  <sheetFormatPr baseColWidth="10" defaultRowHeight="15" x14ac:dyDescent="0.25"/>
  <cols>
    <col min="1" max="1" width="10.28515625" bestFit="1" customWidth="1"/>
    <col min="2" max="2" width="18.5703125" bestFit="1" customWidth="1"/>
    <col min="3" max="3" width="6.140625" bestFit="1" customWidth="1"/>
    <col min="4" max="4" width="7" bestFit="1" customWidth="1"/>
    <col min="6" max="6" width="10.28515625" bestFit="1" customWidth="1"/>
    <col min="7" max="7" width="18.42578125" bestFit="1" customWidth="1"/>
    <col min="8" max="8" width="34.28515625" bestFit="1" customWidth="1"/>
    <col min="9" max="9" width="7" bestFit="1" customWidth="1"/>
    <col min="11" max="11" width="10.28515625" bestFit="1" customWidth="1"/>
    <col min="12" max="12" width="17.140625" bestFit="1" customWidth="1"/>
    <col min="13" max="13" width="17.42578125" bestFit="1" customWidth="1"/>
    <col min="14" max="14" width="7" bestFit="1" customWidth="1"/>
    <col min="16" max="16" width="10.28515625" bestFit="1" customWidth="1"/>
    <col min="17" max="17" width="27.42578125" bestFit="1" customWidth="1"/>
    <col min="18" max="18" width="28.28515625" bestFit="1" customWidth="1"/>
    <col min="19" max="19" width="7" bestFit="1" customWidth="1"/>
    <col min="21" max="21" width="10.28515625" bestFit="1" customWidth="1"/>
    <col min="22" max="22" width="27.5703125" bestFit="1" customWidth="1"/>
    <col min="23" max="23" width="34.85546875" bestFit="1" customWidth="1"/>
    <col min="24" max="24" width="7" bestFit="1" customWidth="1"/>
    <col min="26" max="26" width="10.28515625" bestFit="1" customWidth="1"/>
    <col min="27" max="27" width="18.28515625" bestFit="1" customWidth="1"/>
    <col min="28" max="28" width="26.85546875" bestFit="1" customWidth="1"/>
    <col min="29" max="29" width="7" bestFit="1" customWidth="1"/>
    <col min="31" max="31" width="10.28515625" bestFit="1" customWidth="1"/>
    <col min="32" max="32" width="21.42578125" bestFit="1" customWidth="1"/>
    <col min="33" max="33" width="40.140625" bestFit="1" customWidth="1"/>
    <col min="34" max="34" width="7" bestFit="1" customWidth="1"/>
    <col min="36" max="36" width="10.28515625" bestFit="1" customWidth="1"/>
    <col min="37" max="37" width="10.7109375" bestFit="1" customWidth="1"/>
    <col min="38" max="38" width="40.5703125" bestFit="1" customWidth="1"/>
    <col min="39" max="39" width="7" bestFit="1" customWidth="1"/>
    <col min="41" max="41" width="10.28515625" bestFit="1" customWidth="1"/>
    <col min="42" max="42" width="43.7109375" bestFit="1" customWidth="1"/>
    <col min="43" max="43" width="6.140625" bestFit="1" customWidth="1"/>
    <col min="44" max="44" width="7" bestFit="1" customWidth="1"/>
  </cols>
  <sheetData>
    <row r="1" spans="1:44" x14ac:dyDescent="0.25">
      <c r="A1" s="1" t="s">
        <v>3</v>
      </c>
      <c r="B1" s="1" t="s">
        <v>4</v>
      </c>
      <c r="C1" s="1" t="s">
        <v>6</v>
      </c>
      <c r="D1" s="1" t="s">
        <v>5</v>
      </c>
      <c r="F1" s="1" t="s">
        <v>3</v>
      </c>
      <c r="G1" s="1" t="s">
        <v>4</v>
      </c>
      <c r="H1" s="1" t="s">
        <v>6</v>
      </c>
      <c r="I1" s="1" t="s">
        <v>5</v>
      </c>
      <c r="K1" s="1" t="s">
        <v>3</v>
      </c>
      <c r="L1" s="1" t="s">
        <v>4</v>
      </c>
      <c r="M1" s="1" t="s">
        <v>6</v>
      </c>
      <c r="N1" s="1" t="s">
        <v>5</v>
      </c>
      <c r="P1" s="1" t="s">
        <v>3</v>
      </c>
      <c r="Q1" s="1" t="s">
        <v>4</v>
      </c>
      <c r="R1" s="1" t="s">
        <v>6</v>
      </c>
      <c r="S1" s="1" t="s">
        <v>5</v>
      </c>
      <c r="U1" s="1" t="s">
        <v>3</v>
      </c>
      <c r="V1" s="1" t="s">
        <v>4</v>
      </c>
      <c r="W1" s="1" t="s">
        <v>6</v>
      </c>
      <c r="X1" s="1" t="s">
        <v>5</v>
      </c>
      <c r="Z1" s="1" t="s">
        <v>3</v>
      </c>
      <c r="AA1" s="1" t="s">
        <v>4</v>
      </c>
      <c r="AB1" s="1" t="s">
        <v>6</v>
      </c>
      <c r="AC1" s="1" t="s">
        <v>5</v>
      </c>
      <c r="AE1" s="1" t="s">
        <v>3</v>
      </c>
      <c r="AF1" s="1" t="s">
        <v>4</v>
      </c>
      <c r="AG1" s="1" t="s">
        <v>6</v>
      </c>
      <c r="AH1" s="1" t="s">
        <v>5</v>
      </c>
      <c r="AJ1" s="1" t="s">
        <v>3</v>
      </c>
      <c r="AK1" s="1" t="s">
        <v>4</v>
      </c>
      <c r="AL1" s="1" t="s">
        <v>6</v>
      </c>
      <c r="AM1" s="1" t="s">
        <v>5</v>
      </c>
      <c r="AO1" s="1" t="s">
        <v>3</v>
      </c>
      <c r="AP1" s="1" t="s">
        <v>4</v>
      </c>
      <c r="AQ1" s="1" t="s">
        <v>6</v>
      </c>
      <c r="AR1" s="1" t="s">
        <v>5</v>
      </c>
    </row>
    <row r="2" spans="1:44" ht="39" x14ac:dyDescent="0.25">
      <c r="A2" s="2" t="s">
        <v>15</v>
      </c>
      <c r="B2" s="2" t="s">
        <v>16</v>
      </c>
      <c r="C2" s="2" t="s">
        <v>7</v>
      </c>
      <c r="D2" s="2">
        <v>1</v>
      </c>
      <c r="F2" s="2" t="s">
        <v>17</v>
      </c>
      <c r="G2" s="2" t="s">
        <v>18</v>
      </c>
      <c r="H2" s="2" t="s">
        <v>19</v>
      </c>
      <c r="I2" s="2">
        <v>1</v>
      </c>
      <c r="K2" s="2" t="s">
        <v>23</v>
      </c>
      <c r="L2" s="2" t="s">
        <v>24</v>
      </c>
      <c r="M2" s="2" t="s">
        <v>25</v>
      </c>
      <c r="N2" s="2">
        <v>1</v>
      </c>
      <c r="P2" s="2" t="s">
        <v>28</v>
      </c>
      <c r="Q2" s="2" t="s">
        <v>29</v>
      </c>
      <c r="R2" s="2" t="s">
        <v>30</v>
      </c>
      <c r="S2" s="2">
        <v>1</v>
      </c>
      <c r="U2" s="2" t="s">
        <v>34</v>
      </c>
      <c r="V2" s="2" t="s">
        <v>35</v>
      </c>
      <c r="W2" s="2" t="s">
        <v>36</v>
      </c>
      <c r="X2" s="2">
        <v>1</v>
      </c>
      <c r="Z2" s="2" t="s">
        <v>42</v>
      </c>
      <c r="AA2" s="2" t="s">
        <v>43</v>
      </c>
      <c r="AB2" s="2" t="s">
        <v>44</v>
      </c>
      <c r="AC2" s="2">
        <v>1</v>
      </c>
      <c r="AE2" s="2" t="s">
        <v>49</v>
      </c>
      <c r="AF2" s="2" t="s">
        <v>50</v>
      </c>
      <c r="AG2" s="3" t="s">
        <v>51</v>
      </c>
      <c r="AH2" s="2">
        <v>1</v>
      </c>
      <c r="AJ2" s="2" t="s">
        <v>55</v>
      </c>
      <c r="AK2" s="2" t="s">
        <v>56</v>
      </c>
      <c r="AL2" s="3" t="s">
        <v>57</v>
      </c>
      <c r="AM2" s="2">
        <v>1</v>
      </c>
      <c r="AO2" s="2" t="s">
        <v>62</v>
      </c>
      <c r="AP2" s="2" t="s">
        <v>63</v>
      </c>
      <c r="AQ2" s="2" t="s">
        <v>7</v>
      </c>
      <c r="AR2" s="2">
        <v>1</v>
      </c>
    </row>
    <row r="3" spans="1:44" ht="51" x14ac:dyDescent="0.25">
      <c r="A3" s="2" t="s">
        <v>15</v>
      </c>
      <c r="B3" s="2" t="s">
        <v>16</v>
      </c>
      <c r="C3" s="2" t="s">
        <v>9</v>
      </c>
      <c r="D3" s="2">
        <v>0</v>
      </c>
      <c r="F3" s="2" t="s">
        <v>17</v>
      </c>
      <c r="G3" s="2" t="s">
        <v>18</v>
      </c>
      <c r="H3" s="2" t="s">
        <v>20</v>
      </c>
      <c r="I3" s="2">
        <v>2</v>
      </c>
      <c r="K3" s="2" t="s">
        <v>23</v>
      </c>
      <c r="L3" s="2" t="s">
        <v>24</v>
      </c>
      <c r="M3" s="2" t="s">
        <v>26</v>
      </c>
      <c r="N3" s="2">
        <v>2</v>
      </c>
      <c r="P3" s="2" t="s">
        <v>28</v>
      </c>
      <c r="Q3" s="2" t="s">
        <v>29</v>
      </c>
      <c r="R3" s="2" t="s">
        <v>31</v>
      </c>
      <c r="S3" s="2">
        <v>2</v>
      </c>
      <c r="U3" s="2" t="s">
        <v>34</v>
      </c>
      <c r="V3" s="2" t="s">
        <v>35</v>
      </c>
      <c r="W3" s="2" t="s">
        <v>37</v>
      </c>
      <c r="X3" s="2">
        <v>2</v>
      </c>
      <c r="Z3" s="2" t="s">
        <v>42</v>
      </c>
      <c r="AA3" s="2" t="s">
        <v>43</v>
      </c>
      <c r="AB3" s="2" t="s">
        <v>45</v>
      </c>
      <c r="AC3" s="2">
        <v>2</v>
      </c>
      <c r="AE3" s="2" t="s">
        <v>49</v>
      </c>
      <c r="AF3" s="2" t="s">
        <v>50</v>
      </c>
      <c r="AG3" s="3" t="s">
        <v>52</v>
      </c>
      <c r="AH3" s="2">
        <v>2</v>
      </c>
      <c r="AJ3" s="2" t="s">
        <v>55</v>
      </c>
      <c r="AK3" s="2" t="s">
        <v>56</v>
      </c>
      <c r="AL3" s="3" t="s">
        <v>58</v>
      </c>
      <c r="AM3" s="2">
        <v>2</v>
      </c>
      <c r="AO3" s="2" t="s">
        <v>62</v>
      </c>
      <c r="AP3" s="2" t="s">
        <v>63</v>
      </c>
      <c r="AQ3" s="2" t="s">
        <v>9</v>
      </c>
      <c r="AR3" s="2">
        <v>0</v>
      </c>
    </row>
    <row r="4" spans="1:44" ht="51.75" x14ac:dyDescent="0.25">
      <c r="F4" s="2" t="s">
        <v>17</v>
      </c>
      <c r="G4" s="2" t="s">
        <v>18</v>
      </c>
      <c r="H4" s="2" t="s">
        <v>21</v>
      </c>
      <c r="I4" s="2">
        <v>3</v>
      </c>
      <c r="K4" s="2" t="s">
        <v>23</v>
      </c>
      <c r="L4" s="2" t="s">
        <v>24</v>
      </c>
      <c r="M4" s="2" t="s">
        <v>27</v>
      </c>
      <c r="N4" s="2">
        <v>3</v>
      </c>
      <c r="P4" s="2" t="s">
        <v>28</v>
      </c>
      <c r="Q4" s="2" t="s">
        <v>29</v>
      </c>
      <c r="R4" s="2" t="s">
        <v>32</v>
      </c>
      <c r="S4" s="2">
        <v>3</v>
      </c>
      <c r="U4" s="2" t="s">
        <v>34</v>
      </c>
      <c r="V4" s="2" t="s">
        <v>35</v>
      </c>
      <c r="W4" s="2" t="s">
        <v>38</v>
      </c>
      <c r="X4" s="2">
        <v>3</v>
      </c>
      <c r="Z4" s="2" t="s">
        <v>42</v>
      </c>
      <c r="AA4" s="2" t="s">
        <v>43</v>
      </c>
      <c r="AB4" s="2" t="s">
        <v>46</v>
      </c>
      <c r="AC4" s="2">
        <v>99</v>
      </c>
      <c r="AE4" s="2" t="s">
        <v>49</v>
      </c>
      <c r="AF4" s="2" t="s">
        <v>50</v>
      </c>
      <c r="AG4" s="3" t="s">
        <v>53</v>
      </c>
      <c r="AH4" s="2">
        <v>3</v>
      </c>
    </row>
    <row r="5" spans="1:44" ht="26.25" x14ac:dyDescent="0.25">
      <c r="F5" s="2" t="s">
        <v>17</v>
      </c>
      <c r="G5" s="2" t="s">
        <v>18</v>
      </c>
      <c r="H5" s="2" t="s">
        <v>22</v>
      </c>
      <c r="I5" s="2">
        <v>-1</v>
      </c>
      <c r="P5" s="2" t="s">
        <v>28</v>
      </c>
      <c r="Q5" s="2" t="s">
        <v>29</v>
      </c>
      <c r="R5" s="2" t="s">
        <v>33</v>
      </c>
      <c r="S5" s="2">
        <v>-1</v>
      </c>
      <c r="U5" s="2" t="s">
        <v>34</v>
      </c>
      <c r="V5" s="2" t="s">
        <v>35</v>
      </c>
      <c r="W5" s="2" t="s">
        <v>39</v>
      </c>
      <c r="X5" s="2">
        <v>4</v>
      </c>
      <c r="Z5" s="2" t="s">
        <v>42</v>
      </c>
      <c r="AA5" s="2" t="s">
        <v>43</v>
      </c>
      <c r="AB5" s="2" t="s">
        <v>33</v>
      </c>
      <c r="AC5" s="2">
        <v>-1</v>
      </c>
      <c r="AE5" s="2" t="s">
        <v>49</v>
      </c>
      <c r="AF5" s="2" t="s">
        <v>50</v>
      </c>
      <c r="AG5" s="3" t="s">
        <v>54</v>
      </c>
      <c r="AH5" s="2">
        <v>4</v>
      </c>
    </row>
    <row r="6" spans="1:44" x14ac:dyDescent="0.25">
      <c r="U6" s="2" t="s">
        <v>34</v>
      </c>
      <c r="V6" s="2" t="s">
        <v>35</v>
      </c>
      <c r="W6" s="2" t="s">
        <v>40</v>
      </c>
      <c r="X6" s="2">
        <v>5</v>
      </c>
      <c r="AE6" s="2" t="s">
        <v>49</v>
      </c>
      <c r="AF6" s="2" t="s">
        <v>50</v>
      </c>
      <c r="AG6" s="2" t="s">
        <v>22</v>
      </c>
      <c r="AH6" s="2">
        <v>-1</v>
      </c>
    </row>
    <row r="7" spans="1:44" x14ac:dyDescent="0.25">
      <c r="U7" s="2" t="s">
        <v>34</v>
      </c>
      <c r="V7" s="2" t="s">
        <v>35</v>
      </c>
      <c r="W7" s="2" t="s">
        <v>41</v>
      </c>
      <c r="X7" s="2">
        <v>6</v>
      </c>
    </row>
    <row r="8" spans="1:44" x14ac:dyDescent="0.25">
      <c r="U8" s="2" t="s">
        <v>34</v>
      </c>
      <c r="V8" s="2" t="s">
        <v>35</v>
      </c>
      <c r="W8" s="2" t="s">
        <v>33</v>
      </c>
      <c r="X8" s="2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GenMol_Exam</vt:lpstr>
      <vt:lpstr>AideSaisie</vt:lpstr>
      <vt:lpstr>Liste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DESHAYES Aurélie</dc:creator>
  <cp:lastModifiedBy>DESHAYES Aurélie</cp:lastModifiedBy>
  <dcterms:created xsi:type="dcterms:W3CDTF">2021-12-01T15:47:30Z</dcterms:created>
  <dcterms:modified xsi:type="dcterms:W3CDTF">2023-11-27T08:05:51Z</dcterms:modified>
</cp:coreProperties>
</file>