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5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<sst xmlns="http://schemas.openxmlformats.org/spreadsheetml/2006/main" count="16" uniqueCount="16">
  <si>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Tableau DPN5. Anomalies fœtales découvertes en fonction des trois principales indications</t>
  </si>
  <si>
    <t>Age maternel supérieur ou égal à 38 ans</t>
  </si>
  <si>
    <t>Signe d'appel échographique</t>
  </si>
  <si>
    <t>Trisomie 21</t>
  </si>
  <si>
    <t>Trisomie 18</t>
  </si>
  <si>
    <t>Trisomie 13</t>
  </si>
  <si>
    <t>Syndrome de Turner et associés</t>
  </si>
  <si>
    <t>Syndrome de Klinefelter et associés</t>
  </si>
  <si>
    <t>Trisomie X</t>
  </si>
  <si>
    <t>Autres dysgonosomies</t>
  </si>
  <si>
    <t>Autres anomalies déséquilibrées</t>
  </si>
  <si>
    <t>Anomalies équilibrées</t>
  </si>
  <si>
    <t>Nombre total de caryotypes effectués</t>
  </si>
  <si>
    <t>Taux de trisomie 21</t>
  </si>
  <si>
    <t>Taux d’anomalies déséquilibrées</t>
  </si>
  <si>
    <t>Signes d'appels biologiques (risque &gt;= 1/250)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</si>
</sst>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3" borderId="2" xfId="0" applyFont="1" applyFill="1" applyBorder="1" applyAlignment="1">
      <alignment vertical="top" wrapText="1"/>
    </xf>
    <xf numFmtId="175" fontId="7" fillId="3" borderId="2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vertical="top" wrapText="1"/>
    </xf>
    <xf numFmtId="175" fontId="7" fillId="3" borderId="1" xfId="0" applyNumberFormat="1" applyFont="1" applyFill="1" applyBorder="1" applyAlignment="1">
      <alignment horizontal="right" vertical="top" wrapText="1"/>
    </xf>
    <xf numFmtId="10" fontId="0" fillId="0" borderId="0" xfId="21" applyNumberFormat="1" applyAlignment="1">
      <alignment/>
    </xf>
    <xf numFmtId="0" fontId="5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3" sqref="H3:J3"/>
    </sheetView>
  </sheetViews>
  <sheetFormatPr defaultColWidth="11.421875" defaultRowHeight="12.75"/>
  <cols>
    <col min="1" max="1" width="33.421875" style="0" bestFit="1" customWidth="1"/>
    <col min="8" max="8" width="14.421875" style="0" customWidth="1"/>
    <col min="9" max="9" width="12.7109375" style="0" customWidth="1"/>
    <col min="10" max="10" width="12.28125" style="0" customWidth="1"/>
  </cols>
  <sheetData>
    <row r="1" spans="1:10" s="1" customFormat="1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2.75" customHeight="1">
      <c r="A3" s="2"/>
      <c r="B3" s="15" t="s">
        <v>1</v>
      </c>
      <c r="C3" s="15"/>
      <c r="D3" s="15"/>
      <c r="E3" s="15" t="s">
        <v>2</v>
      </c>
      <c r="F3" s="15"/>
      <c r="G3" s="15"/>
      <c r="H3" s="15" t="s">
        <v>15</v>
      </c>
      <c r="I3" s="15"/>
      <c r="J3" s="15"/>
    </row>
    <row r="4" spans="1:10" ht="12.75">
      <c r="A4" s="4"/>
      <c r="B4" s="3">
        <v>2007</v>
      </c>
      <c r="C4" s="3">
        <v>2008</v>
      </c>
      <c r="D4" s="3">
        <v>2009</v>
      </c>
      <c r="E4" s="3">
        <v>2007</v>
      </c>
      <c r="F4" s="3">
        <v>2008</v>
      </c>
      <c r="G4" s="3">
        <v>2009</v>
      </c>
      <c r="H4" s="3">
        <v>2007</v>
      </c>
      <c r="I4" s="3">
        <v>2008</v>
      </c>
      <c r="J4" s="3">
        <v>2009</v>
      </c>
    </row>
    <row r="5" spans="1:10" ht="12.75">
      <c r="A5" s="5" t="s">
        <v>3</v>
      </c>
      <c r="B5" s="6">
        <v>471</v>
      </c>
      <c r="C5" s="6">
        <v>394</v>
      </c>
      <c r="D5" s="6">
        <v>354</v>
      </c>
      <c r="E5" s="6">
        <v>1055</v>
      </c>
      <c r="F5" s="6">
        <v>1059</v>
      </c>
      <c r="G5" s="6">
        <v>1032</v>
      </c>
      <c r="H5" s="6">
        <v>424</v>
      </c>
      <c r="I5" s="6">
        <v>415</v>
      </c>
      <c r="J5" s="6">
        <v>406</v>
      </c>
    </row>
    <row r="6" spans="1:10" ht="12.75">
      <c r="A6" s="5" t="s">
        <v>4</v>
      </c>
      <c r="B6" s="6">
        <v>94</v>
      </c>
      <c r="C6" s="6">
        <v>71</v>
      </c>
      <c r="D6" s="6">
        <v>61</v>
      </c>
      <c r="E6" s="6">
        <v>509</v>
      </c>
      <c r="F6" s="6">
        <v>513</v>
      </c>
      <c r="G6" s="6">
        <v>535</v>
      </c>
      <c r="H6" s="6">
        <v>18</v>
      </c>
      <c r="I6" s="6">
        <v>22</v>
      </c>
      <c r="J6" s="6">
        <v>25</v>
      </c>
    </row>
    <row r="7" spans="1:10" ht="12.75">
      <c r="A7" s="5" t="s">
        <v>5</v>
      </c>
      <c r="B7" s="6">
        <v>21</v>
      </c>
      <c r="C7" s="6">
        <v>26</v>
      </c>
      <c r="D7" s="6">
        <v>19</v>
      </c>
      <c r="E7" s="6">
        <v>190</v>
      </c>
      <c r="F7" s="6">
        <v>202</v>
      </c>
      <c r="G7" s="6">
        <v>196</v>
      </c>
      <c r="H7" s="6">
        <v>9</v>
      </c>
      <c r="I7" s="6">
        <v>7</v>
      </c>
      <c r="J7" s="6">
        <v>3</v>
      </c>
    </row>
    <row r="8" spans="1:10" ht="12.75">
      <c r="A8" s="5" t="s">
        <v>6</v>
      </c>
      <c r="B8" s="6">
        <v>30</v>
      </c>
      <c r="C8" s="6">
        <v>26</v>
      </c>
      <c r="D8" s="6">
        <v>21</v>
      </c>
      <c r="E8" s="6">
        <v>288</v>
      </c>
      <c r="F8" s="6">
        <v>276</v>
      </c>
      <c r="G8" s="6">
        <v>279</v>
      </c>
      <c r="H8" s="6">
        <v>46</v>
      </c>
      <c r="I8" s="6">
        <v>33</v>
      </c>
      <c r="J8" s="6">
        <v>36</v>
      </c>
    </row>
    <row r="9" spans="1:10" ht="12.75">
      <c r="A9" s="5" t="s">
        <v>7</v>
      </c>
      <c r="B9" s="6">
        <v>50</v>
      </c>
      <c r="C9" s="6">
        <v>48</v>
      </c>
      <c r="D9" s="6">
        <v>49</v>
      </c>
      <c r="E9" s="6">
        <v>19</v>
      </c>
      <c r="F9" s="6">
        <v>30</v>
      </c>
      <c r="G9" s="6">
        <v>31</v>
      </c>
      <c r="H9" s="6">
        <v>26</v>
      </c>
      <c r="I9" s="6">
        <v>27</v>
      </c>
      <c r="J9" s="6">
        <v>18</v>
      </c>
    </row>
    <row r="10" spans="1:10" ht="12.75">
      <c r="A10" s="5" t="s">
        <v>8</v>
      </c>
      <c r="B10" s="6">
        <v>65</v>
      </c>
      <c r="C10" s="6">
        <v>46</v>
      </c>
      <c r="D10" s="6">
        <v>30</v>
      </c>
      <c r="E10" s="6">
        <v>20</v>
      </c>
      <c r="F10" s="6">
        <v>20</v>
      </c>
      <c r="G10" s="6">
        <v>9</v>
      </c>
      <c r="H10" s="6">
        <v>19</v>
      </c>
      <c r="I10" s="6">
        <v>15</v>
      </c>
      <c r="J10" s="6">
        <v>16</v>
      </c>
    </row>
    <row r="11" spans="1:10" ht="12.75">
      <c r="A11" s="5" t="s">
        <v>9</v>
      </c>
      <c r="B11" s="6">
        <v>22</v>
      </c>
      <c r="C11" s="6">
        <v>25</v>
      </c>
      <c r="D11" s="6">
        <v>17</v>
      </c>
      <c r="E11" s="6">
        <v>25</v>
      </c>
      <c r="F11" s="6">
        <v>31</v>
      </c>
      <c r="G11" s="6">
        <v>24</v>
      </c>
      <c r="H11" s="6">
        <v>16</v>
      </c>
      <c r="I11" s="6">
        <v>25</v>
      </c>
      <c r="J11" s="6">
        <v>19</v>
      </c>
    </row>
    <row r="12" spans="1:10" ht="12.75">
      <c r="A12" s="5" t="s">
        <v>10</v>
      </c>
      <c r="B12" s="6">
        <v>95</v>
      </c>
      <c r="C12" s="6">
        <v>68</v>
      </c>
      <c r="D12" s="6">
        <v>56</v>
      </c>
      <c r="E12" s="6">
        <v>360</v>
      </c>
      <c r="F12" s="6">
        <v>381</v>
      </c>
      <c r="G12" s="6">
        <v>376</v>
      </c>
      <c r="H12" s="6">
        <v>87</v>
      </c>
      <c r="I12" s="6">
        <v>77</v>
      </c>
      <c r="J12" s="6">
        <v>72</v>
      </c>
    </row>
    <row r="13" spans="1:10" ht="12.75">
      <c r="A13" s="5" t="s">
        <v>11</v>
      </c>
      <c r="B13" s="6">
        <v>152</v>
      </c>
      <c r="C13" s="6">
        <v>157</v>
      </c>
      <c r="D13" s="6">
        <v>139</v>
      </c>
      <c r="E13" s="6">
        <v>102</v>
      </c>
      <c r="F13" s="6">
        <v>96</v>
      </c>
      <c r="G13" s="6">
        <v>101</v>
      </c>
      <c r="H13" s="6">
        <v>209</v>
      </c>
      <c r="I13" s="6">
        <v>195</v>
      </c>
      <c r="J13" s="6">
        <v>191</v>
      </c>
    </row>
    <row r="14" spans="1:10" s="9" customFormat="1" ht="12.75">
      <c r="A14" s="7" t="s">
        <v>12</v>
      </c>
      <c r="B14" s="8">
        <v>30677</v>
      </c>
      <c r="C14" s="8">
        <v>26611</v>
      </c>
      <c r="D14" s="8">
        <v>21927</v>
      </c>
      <c r="E14" s="8">
        <v>17128</v>
      </c>
      <c r="F14" s="8">
        <v>17068</v>
      </c>
      <c r="G14" s="8">
        <v>16782</v>
      </c>
      <c r="H14" s="8">
        <v>38377</v>
      </c>
      <c r="I14" s="8">
        <v>34513</v>
      </c>
      <c r="J14" s="8">
        <v>31293</v>
      </c>
    </row>
    <row r="15" spans="1:10" ht="12.75">
      <c r="A15" s="10" t="s">
        <v>13</v>
      </c>
      <c r="B15" s="11">
        <v>0.015353522182742772</v>
      </c>
      <c r="C15" s="11">
        <v>0.01480590733155462</v>
      </c>
      <c r="D15" s="11">
        <f>D5/D14</f>
        <v>0.016144479408947872</v>
      </c>
      <c r="E15" s="11">
        <v>0.0615950490425035</v>
      </c>
      <c r="F15" s="11">
        <v>0.06204593391141317</v>
      </c>
      <c r="G15" s="11">
        <f>G5/G14</f>
        <v>0.061494458348230245</v>
      </c>
      <c r="H15" s="11">
        <v>0.011048284128514475</v>
      </c>
      <c r="I15" s="11">
        <v>0.012024454553356706</v>
      </c>
      <c r="J15" s="11">
        <v>0.013</v>
      </c>
    </row>
    <row r="16" spans="1:10" ht="12.75">
      <c r="A16" s="12" t="s">
        <v>14</v>
      </c>
      <c r="B16" s="13">
        <v>0.027642859471265116</v>
      </c>
      <c r="C16" s="13">
        <v>0.0264552252827778</v>
      </c>
      <c r="D16" s="13">
        <v>0.02768276554020158</v>
      </c>
      <c r="E16" s="13">
        <v>0.14397477814105558</v>
      </c>
      <c r="F16" s="13">
        <v>0.14717600187485352</v>
      </c>
      <c r="G16" s="13">
        <v>0.14789655583363126</v>
      </c>
      <c r="H16" s="13">
        <v>0.016806941657763766</v>
      </c>
      <c r="I16" s="13">
        <v>0.017993219946107263</v>
      </c>
      <c r="J16" s="13">
        <v>0.01901383696034257</v>
      </c>
    </row>
    <row r="21" spans="2:10" ht="12.75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12.75">
      <c r="B22" s="14"/>
      <c r="C22" s="14"/>
      <c r="D22" s="14"/>
      <c r="E22" s="14"/>
      <c r="F22" s="14"/>
      <c r="G22" s="14"/>
      <c r="H22" s="14"/>
      <c r="I22" s="14"/>
      <c r="J22" s="14"/>
    </row>
  </sheetData>
  <mergeCells count="4">
    <mergeCell ref="H3:J3"/>
    <mergeCell ref="B3:D3"/>
    <mergeCell ref="E3:G3"/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2011-06-14T06:37:07Z</dcterms:created>
  <dcterms:modified xsi:type="dcterms:W3CDTF">2011-07-05T08:05:49Z</dcterms:modified>
  <cp:category/>
  <cp:version/>
  <cp:contentType/>
  <cp:contentStatus/>
</cp:coreProperties>
</file>