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115" windowHeight="9780" activeTab="0"/>
  </bookViews>
  <sheets>
    <sheet name="TAMP10" sheetId="1" r:id="rId1"/>
  </sheets>
  <externalReferences>
    <externalReference r:id="rId4"/>
    <externalReference r:id="rId5"/>
  </externalReferences>
  <definedNames>
    <definedName name="FAMP1">#REF!</definedName>
    <definedName name="FAMP10">'[1]FAMP10'!$A$1:$F$6</definedName>
    <definedName name="FAMP11">'[1]FAMP11'!$A$1:$F$5</definedName>
    <definedName name="FAMP12">'[1]FAMP12(a)'!$A$1:$F$16</definedName>
    <definedName name="FAMP13">'[1]FAMP13'!$A$1:$D$5</definedName>
    <definedName name="FAMP14">'[1]FAMP14'!$A$1:$E$16</definedName>
    <definedName name="FAMP15">#REF!</definedName>
    <definedName name="FAMP16">#REF!</definedName>
    <definedName name="FAMP17">'[1]FAMP17'!$A$1:$E$11</definedName>
    <definedName name="FAMP18">'[1]FAMP18'!$A$1:$E$11</definedName>
    <definedName name="FAMP2">#REF!</definedName>
    <definedName name="FAMP3">#REF!</definedName>
    <definedName name="FAMP4">#REF!</definedName>
    <definedName name="FAMP5">'[1]FAMP5'!$A$1:$F$6</definedName>
    <definedName name="FAMP6">'[1]FAMP6'!$A$1:$F$5</definedName>
    <definedName name="FAMP7">'[1]FAMP7'!$A$1:$F$5</definedName>
    <definedName name="FAMP8">'[1]FAMP8'!$A$1:$F$5</definedName>
    <definedName name="FAMP9">'[1]FAMP9'!$A$1:$F$6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<sst xmlns="http://schemas.openxmlformats.org/spreadsheetml/2006/main" count="37" uniqueCount="31">
  <si>
    <t xml:space="preserve">Tableau AMP10. Insémination artificielle intra-utérine avec les spermatozoïdes du conjoint : </t>
  </si>
  <si>
    <t>répartition de l'âge des femmes à l'insémination de 2007 à 2010</t>
  </si>
  <si>
    <t>Age à l'insémination</t>
  </si>
  <si>
    <t>N</t>
  </si>
  <si>
    <t>%</t>
  </si>
  <si>
    <t>&lt; 30 ans</t>
  </si>
  <si>
    <t>11 977</t>
  </si>
  <si>
    <t>11 935</t>
  </si>
  <si>
    <t>30 - 34 ans</t>
  </si>
  <si>
    <t>18 034</t>
  </si>
  <si>
    <t>17 085</t>
  </si>
  <si>
    <t>35 - 37 ans</t>
  </si>
  <si>
    <t>8 569</t>
  </si>
  <si>
    <t>8 720</t>
  </si>
  <si>
    <t>38 - 39 ans</t>
  </si>
  <si>
    <t>3 999</t>
  </si>
  <si>
    <t>4 377</t>
  </si>
  <si>
    <t>40 - 42 ans</t>
  </si>
  <si>
    <t>4 015</t>
  </si>
  <si>
    <t>4 208</t>
  </si>
  <si>
    <t>≥ 43 ans</t>
  </si>
  <si>
    <t>1 459</t>
  </si>
  <si>
    <t>1 621</t>
  </si>
  <si>
    <t>Total renseigné</t>
  </si>
  <si>
    <t>48 053</t>
  </si>
  <si>
    <t xml:space="preserve">Non renseigné : </t>
  </si>
  <si>
    <t>1 187 inséminations (2,4%)</t>
  </si>
  <si>
    <t>952 inséminations (1,9%)</t>
  </si>
  <si>
    <t>10 inséminations (0,01%)</t>
  </si>
  <si>
    <t>21 inséminations (0,04%)</t>
  </si>
  <si>
    <t>Les pourcentages ont été calculés sur les données renseignées.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</si>
</sst>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" fontId="21" fillId="30" borderId="4" applyBorder="0">
      <alignment horizontal="right" vertical="top" wrapText="1"/>
      <protection/>
    </xf>
    <xf numFmtId="0" fontId="33" fillId="31" borderId="0" applyNumberFormat="0" applyBorder="0" applyAlignment="0" applyProtection="0"/>
    <xf numFmtId="9" fontId="26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3" borderId="10" applyNumberFormat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 horizontal="right" wrapText="1"/>
    </xf>
    <xf numFmtId="0" fontId="20" fillId="0" borderId="13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20" fillId="34" borderId="11" xfId="0" applyFont="1" applyFill="1" applyBorder="1" applyAlignment="1">
      <alignment horizontal="left" vertical="top" wrapText="1"/>
    </xf>
    <xf numFmtId="0" fontId="20" fillId="34" borderId="11" xfId="0" applyFont="1" applyFill="1" applyBorder="1" applyAlignment="1">
      <alignment horizontal="right" vertical="top"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right" wrapText="1"/>
    </xf>
    <xf numFmtId="164" fontId="21" fillId="0" borderId="11" xfId="0" applyNumberFormat="1" applyFont="1" applyBorder="1" applyAlignment="1">
      <alignment horizontal="right" wrapText="1"/>
    </xf>
    <xf numFmtId="3" fontId="19" fillId="0" borderId="11" xfId="0" applyNumberFormat="1" applyFont="1" applyBorder="1" applyAlignment="1" quotePrefix="1">
      <alignment/>
    </xf>
    <xf numFmtId="164" fontId="19" fillId="0" borderId="11" xfId="0" applyNumberFormat="1" applyFont="1" applyBorder="1" applyAlignment="1" quotePrefix="1">
      <alignment/>
    </xf>
    <xf numFmtId="0" fontId="20" fillId="34" borderId="11" xfId="0" applyFont="1" applyFill="1" applyBorder="1" applyAlignment="1">
      <alignment wrapText="1"/>
    </xf>
    <xf numFmtId="0" fontId="20" fillId="34" borderId="11" xfId="0" applyFont="1" applyFill="1" applyBorder="1" applyAlignment="1">
      <alignment horizontal="right" wrapText="1"/>
    </xf>
    <xf numFmtId="0" fontId="21" fillId="34" borderId="11" xfId="0" applyFont="1" applyFill="1" applyBorder="1" applyAlignment="1">
      <alignment horizontal="right" wrapText="1"/>
    </xf>
    <xf numFmtId="3" fontId="20" fillId="34" borderId="11" xfId="0" applyNumberFormat="1" applyFont="1" applyFill="1" applyBorder="1" applyAlignment="1">
      <alignment horizontal="right" wrapText="1"/>
    </xf>
    <xf numFmtId="3" fontId="22" fillId="34" borderId="11" xfId="0" applyNumberFormat="1" applyFont="1" applyFill="1" applyBorder="1" applyAlignment="1" quotePrefix="1">
      <alignment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5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ocuments%20and%20Settings\mfr\Local%20Settings\Temporary%20Internet%20Files\OLK9B\RAMS%202010%20FIG%20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Documents%20and%20Settings\mfr\Local%20Settings\Temporary%20Internet%20Files\OLK9B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(a)"/>
      <sheetName val="FAMP12(b)"/>
      <sheetName val="FAMP12(c)"/>
      <sheetName val="FAMP13"/>
      <sheetName val="FAMP14"/>
      <sheetName val="FAMP15"/>
      <sheetName val="FAMP16"/>
      <sheetName val="FAMP17"/>
      <sheetName val="FAMP18"/>
    </sheetNames>
    <sheetDataSet>
      <sheetData sheetId="4">
        <row r="1">
          <cell r="A1" t="str">
            <v>Figure AMP5. ICSI en intraconjugal : ponctions, transferts, grossesses</v>
          </cell>
        </row>
        <row r="2">
          <cell r="A2" t="str">
            <v>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27909</v>
          </cell>
          <cell r="C5">
            <v>29364</v>
          </cell>
          <cell r="D5">
            <v>29786</v>
          </cell>
          <cell r="E5">
            <v>31055</v>
          </cell>
          <cell r="F5">
            <v>31161</v>
          </cell>
        </row>
        <row r="6">
          <cell r="A6" t="str">
            <v>Transferts</v>
          </cell>
          <cell r="B6">
            <v>24975</v>
          </cell>
          <cell r="C6">
            <v>26269</v>
          </cell>
          <cell r="D6">
            <v>26078</v>
          </cell>
          <cell r="E6">
            <v>27100</v>
          </cell>
          <cell r="F6">
            <v>26960</v>
          </cell>
        </row>
      </sheetData>
      <sheetData sheetId="5">
        <row r="1">
          <cell r="A1" t="str">
            <v>Figure AMP6. TEC en intraconjugal : transferts, grossesses, accouchements</v>
          </cell>
        </row>
        <row r="2">
          <cell r="A2" t="str">
            <v>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Transferts</v>
          </cell>
          <cell r="B5">
            <v>11865</v>
          </cell>
          <cell r="C5">
            <v>13048</v>
          </cell>
          <cell r="D5">
            <v>13802</v>
          </cell>
          <cell r="E5">
            <v>14461</v>
          </cell>
          <cell r="F5">
            <v>15460</v>
          </cell>
        </row>
      </sheetData>
      <sheetData sheetId="6">
        <row r="1">
          <cell r="A1" t="str">
            <v>Figure AM7. Inséminations artificielles intra-utérines avec spermatozoïdes de donneur : </v>
          </cell>
        </row>
        <row r="2">
          <cell r="A2" t="str">
            <v>inséminations, 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Cycles avec insémination</v>
          </cell>
          <cell r="B5">
            <v>3166</v>
          </cell>
          <cell r="C5">
            <v>4227</v>
          </cell>
          <cell r="D5">
            <v>4042</v>
          </cell>
          <cell r="E5">
            <v>4307</v>
          </cell>
          <cell r="F5">
            <v>3775</v>
          </cell>
        </row>
      </sheetData>
      <sheetData sheetId="7">
        <row r="1">
          <cell r="A1" t="str">
            <v>Figure AMP8. Insémination artificielles intra-cervicales avec spermatozoïdes de donneur : </v>
          </cell>
        </row>
        <row r="2">
          <cell r="A2" t="str">
            <v>inséminations, 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Cycles avec insémination</v>
          </cell>
          <cell r="B5">
            <v>2343</v>
          </cell>
          <cell r="C5">
            <v>2175</v>
          </cell>
          <cell r="D5">
            <v>1098</v>
          </cell>
          <cell r="E5">
            <v>1071</v>
          </cell>
          <cell r="F5">
            <v>692</v>
          </cell>
        </row>
      </sheetData>
      <sheetData sheetId="8">
        <row r="1">
          <cell r="A1" t="str">
            <v>Figure AMP9. FIV hors ICSI avec spermatozoïdes de donneur : ponctions, transferts,</v>
          </cell>
        </row>
        <row r="2">
          <cell r="A2" t="str">
            <v>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613</v>
          </cell>
          <cell r="C5">
            <v>583</v>
          </cell>
          <cell r="D5">
            <v>541</v>
          </cell>
          <cell r="E5">
            <v>491</v>
          </cell>
          <cell r="F5">
            <v>462</v>
          </cell>
        </row>
        <row r="6">
          <cell r="A6" t="str">
            <v>Transferts</v>
          </cell>
          <cell r="B6">
            <v>510</v>
          </cell>
          <cell r="C6">
            <v>486</v>
          </cell>
          <cell r="D6">
            <v>433</v>
          </cell>
          <cell r="E6">
            <v>392</v>
          </cell>
          <cell r="F6">
            <v>360</v>
          </cell>
        </row>
      </sheetData>
      <sheetData sheetId="9">
        <row r="1">
          <cell r="A1" t="str">
            <v>Figure AMP10. ICSI avec spermatozoïdes de donneur : ponctions, transferts, </v>
          </cell>
        </row>
        <row r="2">
          <cell r="A2" t="str">
            <v>grossesses, 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Ponctions</v>
          </cell>
          <cell r="B5">
            <v>534</v>
          </cell>
          <cell r="C5">
            <v>533</v>
          </cell>
          <cell r="D5">
            <v>581</v>
          </cell>
          <cell r="E5">
            <v>580</v>
          </cell>
          <cell r="F5">
            <v>584</v>
          </cell>
        </row>
        <row r="6">
          <cell r="A6" t="str">
            <v>Transferts</v>
          </cell>
          <cell r="B6">
            <v>482</v>
          </cell>
          <cell r="C6">
            <v>484</v>
          </cell>
          <cell r="D6">
            <v>512</v>
          </cell>
          <cell r="E6">
            <v>530</v>
          </cell>
          <cell r="F6">
            <v>524</v>
          </cell>
        </row>
      </sheetData>
      <sheetData sheetId="10">
        <row r="1">
          <cell r="A1" t="str">
            <v>Figure AMP11. TEC avec spermatozoïdes de donneur : transferts, grossesses,</v>
          </cell>
        </row>
        <row r="2">
          <cell r="A2" t="str">
            <v>accouchements et enfants nés vivants de 2004 à 2009</v>
          </cell>
        </row>
        <row r="4">
          <cell r="B4">
            <v>2004</v>
          </cell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Transferts</v>
          </cell>
          <cell r="B5">
            <v>207</v>
          </cell>
          <cell r="C5">
            <v>266</v>
          </cell>
          <cell r="D5">
            <v>262</v>
          </cell>
          <cell r="E5">
            <v>311</v>
          </cell>
          <cell r="F5">
            <v>322</v>
          </cell>
        </row>
      </sheetData>
      <sheetData sheetId="11">
        <row r="1">
          <cell r="A1" t="str">
            <v>Figure AMP12a. AMP avec don d'ovocytes chez les couples receveurs : tentatives,</v>
          </cell>
        </row>
        <row r="2">
          <cell r="A2" t="str">
            <v>transferts, grossesses, accouchements et enfants nés vivants de 2005 à 2009</v>
          </cell>
        </row>
        <row r="4">
          <cell r="C4">
            <v>2005</v>
          </cell>
          <cell r="D4">
            <v>2006</v>
          </cell>
          <cell r="E4">
            <v>2007</v>
          </cell>
          <cell r="F4">
            <v>2008</v>
          </cell>
        </row>
        <row r="5">
          <cell r="A5" t="str">
            <v>FIV hors ICSI</v>
          </cell>
          <cell r="B5" t="str">
            <v>Tentatives</v>
          </cell>
          <cell r="C5">
            <v>129</v>
          </cell>
          <cell r="D5">
            <v>149</v>
          </cell>
          <cell r="E5">
            <v>176</v>
          </cell>
          <cell r="F5">
            <v>199</v>
          </cell>
        </row>
        <row r="6">
          <cell r="B6" t="str">
            <v>Transferts</v>
          </cell>
          <cell r="C6">
            <v>109</v>
          </cell>
          <cell r="D6">
            <v>128</v>
          </cell>
          <cell r="E6">
            <v>150</v>
          </cell>
          <cell r="F6">
            <v>169</v>
          </cell>
        </row>
        <row r="7">
          <cell r="B7" t="str">
            <v>Grossesses*</v>
          </cell>
          <cell r="C7">
            <v>34</v>
          </cell>
          <cell r="D7">
            <v>43</v>
          </cell>
          <cell r="E7">
            <v>51</v>
          </cell>
          <cell r="F7">
            <v>59</v>
          </cell>
        </row>
        <row r="8">
          <cell r="B8" t="str">
            <v>Accouchements</v>
          </cell>
          <cell r="C8">
            <v>26</v>
          </cell>
          <cell r="D8">
            <v>30</v>
          </cell>
          <cell r="E8">
            <v>36</v>
          </cell>
          <cell r="F8">
            <v>51</v>
          </cell>
        </row>
        <row r="9">
          <cell r="B9" t="str">
            <v>Enfants nés vivants</v>
          </cell>
          <cell r="C9">
            <v>33</v>
          </cell>
          <cell r="D9">
            <v>35</v>
          </cell>
          <cell r="E9">
            <v>41</v>
          </cell>
          <cell r="F9">
            <v>51</v>
          </cell>
        </row>
        <row r="10">
          <cell r="A10" t="str">
            <v>ICSI</v>
          </cell>
          <cell r="B10" t="str">
            <v>Tentatives</v>
          </cell>
          <cell r="C10">
            <v>152</v>
          </cell>
          <cell r="D10">
            <v>235</v>
          </cell>
          <cell r="E10">
            <v>312</v>
          </cell>
          <cell r="F10">
            <v>312</v>
          </cell>
        </row>
        <row r="11">
          <cell r="B11" t="str">
            <v>Transferts</v>
          </cell>
          <cell r="C11">
            <v>129</v>
          </cell>
          <cell r="D11">
            <v>208</v>
          </cell>
          <cell r="E11">
            <v>274</v>
          </cell>
          <cell r="F11">
            <v>263</v>
          </cell>
        </row>
        <row r="12">
          <cell r="B12" t="str">
            <v>Grossesses*</v>
          </cell>
          <cell r="C12">
            <v>41</v>
          </cell>
          <cell r="D12">
            <v>60</v>
          </cell>
          <cell r="E12">
            <v>87</v>
          </cell>
          <cell r="F12">
            <v>86</v>
          </cell>
        </row>
        <row r="13">
          <cell r="B13" t="str">
            <v>Accouchements</v>
          </cell>
          <cell r="C13">
            <v>30</v>
          </cell>
          <cell r="D13">
            <v>37</v>
          </cell>
          <cell r="E13">
            <v>61</v>
          </cell>
          <cell r="F13">
            <v>62</v>
          </cell>
        </row>
        <row r="14">
          <cell r="B14" t="str">
            <v>Enfants nés vivants</v>
          </cell>
          <cell r="C14">
            <v>33</v>
          </cell>
          <cell r="D14">
            <v>44</v>
          </cell>
          <cell r="E14">
            <v>68</v>
          </cell>
          <cell r="F14">
            <v>66</v>
          </cell>
        </row>
        <row r="15">
          <cell r="A15" t="str">
            <v>TEC</v>
          </cell>
          <cell r="B15" t="str">
            <v>Transferts</v>
          </cell>
          <cell r="C15">
            <v>212</v>
          </cell>
          <cell r="D15">
            <v>174</v>
          </cell>
          <cell r="E15">
            <v>208</v>
          </cell>
          <cell r="F15">
            <v>231</v>
          </cell>
        </row>
        <row r="16">
          <cell r="B16" t="str">
            <v>Grossesses*</v>
          </cell>
          <cell r="C16">
            <v>43</v>
          </cell>
          <cell r="D16">
            <v>35</v>
          </cell>
          <cell r="E16">
            <v>40</v>
          </cell>
          <cell r="F16">
            <v>43</v>
          </cell>
        </row>
      </sheetData>
      <sheetData sheetId="14">
        <row r="1">
          <cell r="A1" t="str">
            <v>Figure AMP13. AMP avec accueil d'embryons : transferts,</v>
          </cell>
        </row>
        <row r="2">
          <cell r="A2" t="str">
            <v>grossesses, accouchements et enfants nés vivants de 2006 à 2009</v>
          </cell>
        </row>
        <row r="4">
          <cell r="B4">
            <v>2006</v>
          </cell>
          <cell r="C4">
            <v>2007</v>
          </cell>
          <cell r="D4">
            <v>2008</v>
          </cell>
        </row>
        <row r="5">
          <cell r="A5" t="str">
            <v>Transferts</v>
          </cell>
          <cell r="B5">
            <v>57</v>
          </cell>
          <cell r="C5">
            <v>124</v>
          </cell>
          <cell r="D5">
            <v>92</v>
          </cell>
        </row>
      </sheetData>
      <sheetData sheetId="15">
        <row r="1">
          <cell r="A1" t="str">
            <v>Figure AMP14. AMP avec culture prolongée : ponctions, transferts,</v>
          </cell>
        </row>
        <row r="2">
          <cell r="A2" t="str">
            <v>grossesses, 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FIV hors ICSI</v>
          </cell>
          <cell r="B5" t="str">
            <v>Ponctions</v>
          </cell>
          <cell r="C5">
            <v>1786</v>
          </cell>
          <cell r="D5">
            <v>2089</v>
          </cell>
          <cell r="E5">
            <v>2692</v>
          </cell>
        </row>
        <row r="6">
          <cell r="B6" t="str">
            <v>Transferts</v>
          </cell>
          <cell r="C6">
            <v>1484</v>
          </cell>
          <cell r="D6">
            <v>1702</v>
          </cell>
          <cell r="E6">
            <v>2287</v>
          </cell>
        </row>
        <row r="7">
          <cell r="B7" t="str">
            <v>Grossesses*</v>
          </cell>
          <cell r="C7">
            <v>573</v>
          </cell>
          <cell r="D7">
            <v>648</v>
          </cell>
          <cell r="E7">
            <v>812</v>
          </cell>
        </row>
        <row r="8">
          <cell r="B8" t="str">
            <v>Accouchements</v>
          </cell>
          <cell r="C8">
            <v>437</v>
          </cell>
          <cell r="D8">
            <v>526</v>
          </cell>
          <cell r="E8">
            <v>599</v>
          </cell>
        </row>
        <row r="9">
          <cell r="B9" t="str">
            <v>Enfants nés vivants</v>
          </cell>
          <cell r="C9">
            <v>545</v>
          </cell>
          <cell r="D9">
            <v>623</v>
          </cell>
          <cell r="E9">
            <v>698</v>
          </cell>
        </row>
        <row r="10">
          <cell r="A10" t="str">
            <v>ICSI</v>
          </cell>
          <cell r="B10" t="str">
            <v>Ponctions</v>
          </cell>
          <cell r="C10">
            <v>2941</v>
          </cell>
          <cell r="D10">
            <v>3732</v>
          </cell>
          <cell r="E10">
            <v>4751</v>
          </cell>
        </row>
        <row r="11">
          <cell r="B11" t="str">
            <v>Transferts</v>
          </cell>
          <cell r="C11">
            <v>2415</v>
          </cell>
          <cell r="D11">
            <v>3100</v>
          </cell>
          <cell r="E11">
            <v>3973</v>
          </cell>
        </row>
        <row r="12">
          <cell r="B12" t="str">
            <v>Grossesses*</v>
          </cell>
          <cell r="C12">
            <v>876</v>
          </cell>
          <cell r="D12">
            <v>1053</v>
          </cell>
          <cell r="E12">
            <v>1336</v>
          </cell>
        </row>
        <row r="13">
          <cell r="B13" t="str">
            <v>Accouchements</v>
          </cell>
          <cell r="C13">
            <v>693</v>
          </cell>
          <cell r="D13">
            <v>835</v>
          </cell>
          <cell r="E13">
            <v>1074</v>
          </cell>
        </row>
        <row r="14">
          <cell r="B14" t="str">
            <v>Enfants nés vivants</v>
          </cell>
          <cell r="C14">
            <v>835</v>
          </cell>
          <cell r="D14">
            <v>959</v>
          </cell>
          <cell r="E14">
            <v>1169</v>
          </cell>
        </row>
        <row r="15">
          <cell r="A15" t="str">
            <v>TEC</v>
          </cell>
          <cell r="B15" t="str">
            <v>Transferts</v>
          </cell>
          <cell r="C15">
            <v>1439</v>
          </cell>
          <cell r="D15">
            <v>2002</v>
          </cell>
          <cell r="E15">
            <v>2081</v>
          </cell>
        </row>
        <row r="16">
          <cell r="B16" t="str">
            <v>Grossesses*</v>
          </cell>
          <cell r="C16">
            <v>343</v>
          </cell>
          <cell r="D16">
            <v>342</v>
          </cell>
          <cell r="E16">
            <v>359</v>
          </cell>
        </row>
      </sheetData>
      <sheetData sheetId="18">
        <row r="1">
          <cell r="A1" t="str">
            <v>Figure AMP17. AMP avec IMSI : ponctions, transferts, grossesses,</v>
          </cell>
        </row>
        <row r="2">
          <cell r="A2" t="str">
            <v>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ICSI</v>
          </cell>
          <cell r="B5" t="str">
            <v>Ponctions</v>
          </cell>
          <cell r="C5">
            <v>792</v>
          </cell>
          <cell r="D5">
            <v>1623</v>
          </cell>
          <cell r="E5">
            <v>2184</v>
          </cell>
        </row>
        <row r="6">
          <cell r="B6" t="str">
            <v>Transferts</v>
          </cell>
          <cell r="C6">
            <v>733</v>
          </cell>
          <cell r="D6">
            <v>1495</v>
          </cell>
          <cell r="E6">
            <v>1934</v>
          </cell>
        </row>
        <row r="7">
          <cell r="B7" t="str">
            <v>Grossesses*</v>
          </cell>
          <cell r="C7">
            <v>196</v>
          </cell>
          <cell r="D7">
            <v>399</v>
          </cell>
          <cell r="E7">
            <v>529</v>
          </cell>
        </row>
        <row r="8">
          <cell r="B8" t="str">
            <v>Accouchements</v>
          </cell>
          <cell r="C8">
            <v>146</v>
          </cell>
          <cell r="D8">
            <v>313</v>
          </cell>
          <cell r="E8">
            <v>396</v>
          </cell>
        </row>
        <row r="9">
          <cell r="B9" t="str">
            <v>Enfants nés vivants</v>
          </cell>
          <cell r="C9">
            <v>191</v>
          </cell>
          <cell r="D9">
            <v>368</v>
          </cell>
          <cell r="E9">
            <v>476</v>
          </cell>
        </row>
        <row r="10">
          <cell r="A10" t="str">
            <v>TEC</v>
          </cell>
          <cell r="B10" t="str">
            <v>Transferts</v>
          </cell>
          <cell r="C10">
            <v>51</v>
          </cell>
          <cell r="D10">
            <v>136</v>
          </cell>
          <cell r="E10">
            <v>271</v>
          </cell>
        </row>
        <row r="11">
          <cell r="B11" t="str">
            <v>Grossesses*</v>
          </cell>
          <cell r="C11">
            <v>9</v>
          </cell>
          <cell r="D11">
            <v>15</v>
          </cell>
          <cell r="E11">
            <v>32</v>
          </cell>
        </row>
      </sheetData>
      <sheetData sheetId="19">
        <row r="1">
          <cell r="A1" t="str">
            <v>Figure AMP18. AMP avec cycles naturels : ponctions, transferts, grossesses, </v>
          </cell>
        </row>
        <row r="2">
          <cell r="A2" t="str">
            <v>accouchements et enfants nés vivants de 2006 à 2009</v>
          </cell>
        </row>
        <row r="4">
          <cell r="C4">
            <v>2006</v>
          </cell>
          <cell r="D4">
            <v>2007</v>
          </cell>
          <cell r="E4">
            <v>2008</v>
          </cell>
        </row>
        <row r="5">
          <cell r="A5" t="str">
            <v>FIV hors ICSI</v>
          </cell>
          <cell r="B5" t="str">
            <v>Ponctions</v>
          </cell>
          <cell r="C5">
            <v>164</v>
          </cell>
          <cell r="D5">
            <v>156</v>
          </cell>
          <cell r="E5">
            <v>126</v>
          </cell>
        </row>
        <row r="6">
          <cell r="B6" t="str">
            <v>Transferts</v>
          </cell>
          <cell r="C6">
            <v>79</v>
          </cell>
          <cell r="D6">
            <v>81</v>
          </cell>
          <cell r="E6">
            <v>56</v>
          </cell>
        </row>
        <row r="7">
          <cell r="B7" t="str">
            <v>Grossesses*</v>
          </cell>
          <cell r="C7">
            <v>19</v>
          </cell>
          <cell r="D7">
            <v>21</v>
          </cell>
          <cell r="E7">
            <v>17</v>
          </cell>
        </row>
        <row r="8">
          <cell r="B8" t="str">
            <v>Accouchements</v>
          </cell>
          <cell r="C8">
            <v>14</v>
          </cell>
          <cell r="D8">
            <v>17</v>
          </cell>
          <cell r="E8">
            <v>13</v>
          </cell>
        </row>
        <row r="9">
          <cell r="B9" t="str">
            <v>Enfants nés vivants</v>
          </cell>
          <cell r="C9">
            <v>14</v>
          </cell>
          <cell r="D9">
            <v>17</v>
          </cell>
          <cell r="E9">
            <v>13</v>
          </cell>
        </row>
        <row r="10">
          <cell r="A10" t="str">
            <v>ICSI</v>
          </cell>
          <cell r="B10" t="str">
            <v>Ponctions</v>
          </cell>
          <cell r="C10">
            <v>213</v>
          </cell>
          <cell r="D10">
            <v>182</v>
          </cell>
          <cell r="E10">
            <v>212</v>
          </cell>
        </row>
        <row r="11">
          <cell r="B11" t="str">
            <v>Transferts</v>
          </cell>
          <cell r="C11">
            <v>93</v>
          </cell>
          <cell r="D11">
            <v>86</v>
          </cell>
          <cell r="E11">
            <v>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>
    <tabColor indexed="10"/>
  </sheetPr>
  <dimension ref="A1:I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" customWidth="1"/>
    <col min="2" max="9" width="8.28125" style="6" customWidth="1"/>
    <col min="10" max="16384" width="11.421875" style="6" customWidth="1"/>
  </cols>
  <sheetData>
    <row r="1" spans="1:7" s="2" customFormat="1" ht="12.75">
      <c r="A1" s="1" t="s">
        <v>0</v>
      </c>
      <c r="B1" s="1"/>
      <c r="C1" s="1"/>
      <c r="D1" s="1"/>
      <c r="E1" s="1"/>
      <c r="F1" s="1"/>
      <c r="G1" s="1"/>
    </row>
    <row r="2" spans="1:7" s="2" customFormat="1" ht="12.75">
      <c r="A2" s="1" t="s">
        <v>1</v>
      </c>
      <c r="B2" s="1"/>
      <c r="C2" s="1"/>
      <c r="D2" s="1"/>
      <c r="E2" s="1"/>
      <c r="F2" s="1"/>
      <c r="G2" s="1"/>
    </row>
    <row r="4" spans="1:9" ht="12.75">
      <c r="A4" s="3"/>
      <c r="B4" s="4">
        <v>2007</v>
      </c>
      <c r="C4" s="5"/>
      <c r="D4" s="4">
        <v>2008</v>
      </c>
      <c r="E4" s="5"/>
      <c r="F4" s="4">
        <v>2009</v>
      </c>
      <c r="G4" s="5"/>
      <c r="H4" s="4">
        <v>2010</v>
      </c>
      <c r="I4" s="5"/>
    </row>
    <row r="5" spans="1:9" ht="32.25" customHeight="1">
      <c r="A5" s="7" t="s">
        <v>2</v>
      </c>
      <c r="B5" s="8" t="s">
        <v>3</v>
      </c>
      <c r="C5" s="8" t="s">
        <v>4</v>
      </c>
      <c r="D5" s="8" t="s">
        <v>3</v>
      </c>
      <c r="E5" s="8" t="s">
        <v>4</v>
      </c>
      <c r="F5" s="8" t="s">
        <v>3</v>
      </c>
      <c r="G5" s="8" t="s">
        <v>4</v>
      </c>
      <c r="H5" s="8" t="s">
        <v>3</v>
      </c>
      <c r="I5" s="8" t="s">
        <v>4</v>
      </c>
    </row>
    <row r="6" spans="1:9" ht="12.75">
      <c r="A6" s="9" t="s">
        <v>5</v>
      </c>
      <c r="B6" s="10" t="s">
        <v>6</v>
      </c>
      <c r="C6" s="11">
        <v>0.249</v>
      </c>
      <c r="D6" s="10" t="s">
        <v>7</v>
      </c>
      <c r="E6" s="11">
        <v>0.249</v>
      </c>
      <c r="F6" s="12">
        <v>13449</v>
      </c>
      <c r="G6" s="13">
        <v>0.25447011409434067</v>
      </c>
      <c r="H6" s="12">
        <v>14704</v>
      </c>
      <c r="I6" s="13">
        <v>0.263267206187782</v>
      </c>
    </row>
    <row r="7" spans="1:9" ht="12.75">
      <c r="A7" s="9" t="s">
        <v>8</v>
      </c>
      <c r="B7" s="10" t="s">
        <v>9</v>
      </c>
      <c r="C7" s="11">
        <v>0.375</v>
      </c>
      <c r="D7" s="10" t="s">
        <v>10</v>
      </c>
      <c r="E7" s="11">
        <v>0.356</v>
      </c>
      <c r="F7" s="12">
        <v>18567</v>
      </c>
      <c r="G7" s="13">
        <v>0.3513083952999943</v>
      </c>
      <c r="H7" s="12">
        <v>19389</v>
      </c>
      <c r="I7" s="13">
        <v>0.34714960968273295</v>
      </c>
    </row>
    <row r="8" spans="1:9" ht="12.75">
      <c r="A8" s="9" t="s">
        <v>11</v>
      </c>
      <c r="B8" s="10" t="s">
        <v>12</v>
      </c>
      <c r="C8" s="11">
        <v>0.178</v>
      </c>
      <c r="D8" s="10" t="s">
        <v>13</v>
      </c>
      <c r="E8" s="11">
        <v>0.182</v>
      </c>
      <c r="F8" s="12">
        <v>9720</v>
      </c>
      <c r="G8" s="13">
        <v>0.1839132655957314</v>
      </c>
      <c r="H8" s="12">
        <v>9934</v>
      </c>
      <c r="I8" s="13">
        <v>0.17786292344052138</v>
      </c>
    </row>
    <row r="9" spans="1:9" ht="12.75">
      <c r="A9" s="9" t="s">
        <v>14</v>
      </c>
      <c r="B9" s="10" t="s">
        <v>15</v>
      </c>
      <c r="C9" s="11">
        <v>0.083</v>
      </c>
      <c r="D9" s="10" t="s">
        <v>16</v>
      </c>
      <c r="E9" s="11">
        <v>0.091</v>
      </c>
      <c r="F9" s="12">
        <v>4903</v>
      </c>
      <c r="G9" s="13">
        <v>0.09277024086583036</v>
      </c>
      <c r="H9" s="12">
        <v>5044</v>
      </c>
      <c r="I9" s="13">
        <v>0.09031010527823534</v>
      </c>
    </row>
    <row r="10" spans="1:9" ht="12.75">
      <c r="A10" s="9" t="s">
        <v>17</v>
      </c>
      <c r="B10" s="10" t="s">
        <v>18</v>
      </c>
      <c r="C10" s="11">
        <v>0.084</v>
      </c>
      <c r="D10" s="10" t="s">
        <v>19</v>
      </c>
      <c r="E10" s="11">
        <v>0.088</v>
      </c>
      <c r="F10" s="12">
        <v>4650</v>
      </c>
      <c r="G10" s="13">
        <v>0.08798319804734063</v>
      </c>
      <c r="H10" s="12">
        <v>5053</v>
      </c>
      <c r="I10" s="13">
        <v>0.09047124543436225</v>
      </c>
    </row>
    <row r="11" spans="1:9" ht="12.75">
      <c r="A11" s="9" t="s">
        <v>20</v>
      </c>
      <c r="B11" s="10" t="s">
        <v>21</v>
      </c>
      <c r="C11" s="11">
        <v>0.03</v>
      </c>
      <c r="D11" s="10" t="s">
        <v>22</v>
      </c>
      <c r="E11" s="11">
        <v>0.034</v>
      </c>
      <c r="F11" s="12">
        <v>1562</v>
      </c>
      <c r="G11" s="13">
        <v>0.029554786096762597</v>
      </c>
      <c r="H11" s="12">
        <v>1728</v>
      </c>
      <c r="I11" s="13">
        <v>0.03093890997636611</v>
      </c>
    </row>
    <row r="12" spans="1:9" ht="24">
      <c r="A12" s="14" t="s">
        <v>23</v>
      </c>
      <c r="B12" s="15" t="s">
        <v>24</v>
      </c>
      <c r="C12" s="16"/>
      <c r="D12" s="17">
        <v>47946</v>
      </c>
      <c r="E12" s="16"/>
      <c r="F12" s="18">
        <v>52851</v>
      </c>
      <c r="G12" s="16"/>
      <c r="H12" s="18">
        <f>SUM(H6:H11)</f>
        <v>55852</v>
      </c>
      <c r="I12" s="16"/>
    </row>
    <row r="13" spans="1:9" ht="18" customHeight="1">
      <c r="A13" s="19" t="s">
        <v>25</v>
      </c>
      <c r="B13" s="20" t="s">
        <v>26</v>
      </c>
      <c r="C13" s="20"/>
      <c r="D13" s="20" t="s">
        <v>27</v>
      </c>
      <c r="E13" s="20"/>
      <c r="F13" s="21" t="s">
        <v>28</v>
      </c>
      <c r="G13" s="21"/>
      <c r="H13" s="22" t="s">
        <v>29</v>
      </c>
      <c r="I13" s="22"/>
    </row>
    <row r="14" spans="1:9" ht="12" customHeight="1">
      <c r="A14" s="23" t="s">
        <v>30</v>
      </c>
      <c r="B14" s="24"/>
      <c r="C14" s="24"/>
      <c r="D14" s="24"/>
      <c r="E14" s="24"/>
      <c r="F14" s="24"/>
      <c r="G14" s="24"/>
      <c r="H14" s="24"/>
      <c r="I14" s="24"/>
    </row>
    <row r="16" ht="15.75">
      <c r="A16" s="25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</sheetData>
  <sheetProtection/>
  <mergeCells count="9">
    <mergeCell ref="A14:I14"/>
    <mergeCell ref="B4:C4"/>
    <mergeCell ref="D4:E4"/>
    <mergeCell ref="F4:G4"/>
    <mergeCell ref="H4:I4"/>
    <mergeCell ref="B13:C13"/>
    <mergeCell ref="D13:E13"/>
    <mergeCell ref="F13:G13"/>
    <mergeCell ref="H13:I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2012-06-06T08:37:58Z</dcterms:created>
  <dcterms:modified xsi:type="dcterms:W3CDTF">2012-06-06T08:37:58Z</dcterms:modified>
  <cp:category/>
  <cp:version/>
  <cp:contentType/>
  <cp:contentStatus/>
</cp:coreProperties>
</file>