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TCSHG2" sheetId="1" r:id="rId1"/>
  </sheets>
  <externalReferences>
    <externalReference r:id="rId4"/>
    <externalReference r:id="rId5"/>
  </externalReferences>
  <definedNames>
    <definedName name="C">'[2]C'!$A$1:$B$937</definedName>
    <definedName name="_xlnm.Print_Titles" localSheetId="0">'TCSHG2'!$3:$4</definedName>
  </definedNames>
  <calcPr fullCalcOnLoad="1" refMode="R1C1"/>
</workbook>
</file>

<file path=xl/sharedStrings.xml><?xml version="1.0" encoding="utf-8"?>
<sst xmlns="http://schemas.openxmlformats.org/spreadsheetml/2006/main" count="152" uniqueCount="101">
  <si>
    <t>Tableau CSH G2. Evolution de l'activité d'autogreffe de CSH par équipe</t>
  </si>
  <si>
    <t>Nombre d'autogreffes</t>
  </si>
  <si>
    <t>ProMISe</t>
  </si>
  <si>
    <t>Nombre de patients</t>
  </si>
  <si>
    <t xml:space="preserve">Amiens Hôpital Sud </t>
  </si>
  <si>
    <t>53*</t>
  </si>
  <si>
    <t>Angers Centre Paul Papin</t>
  </si>
  <si>
    <r>
      <t>NC</t>
    </r>
    <r>
      <rPr>
        <vertAlign val="superscript"/>
        <sz val="9"/>
        <rFont val="Arial"/>
        <family val="2"/>
      </rPr>
      <t>§</t>
    </r>
  </si>
  <si>
    <t xml:space="preserve">Angers CHU
    - service des Maladies du sang </t>
  </si>
  <si>
    <t xml:space="preserve">Argenteuil CH Victor Dupouy </t>
  </si>
  <si>
    <t>Bayonne Centre Hospitalier</t>
  </si>
  <si>
    <t xml:space="preserve">Besançon Hôpital Jean Minjoz </t>
  </si>
  <si>
    <t xml:space="preserve">Bobigny Hôpital Avicenne </t>
  </si>
  <si>
    <t xml:space="preserve">Bordeaux Groupe Hospitalier Pellegrin </t>
  </si>
  <si>
    <t xml:space="preserve">Bordeaux Pessac Hôpital Haut Lévêque </t>
  </si>
  <si>
    <t xml:space="preserve">Boulogne/Mer Hôpital Duchenne </t>
  </si>
  <si>
    <t xml:space="preserve">Brest Hôpital Augustin Morvan </t>
  </si>
  <si>
    <t xml:space="preserve">Caen Centre Régional François Baclesse </t>
  </si>
  <si>
    <r>
      <t xml:space="preserve">Caen CHU
    </t>
    </r>
    <r>
      <rPr>
        <i/>
        <sz val="9"/>
        <rFont val="Arial"/>
        <family val="2"/>
      </rPr>
      <t>- servive d'Hématologie et service d'Onco-
      Hématologie Pédiatrique</t>
    </r>
  </si>
  <si>
    <t xml:space="preserve">Clamart Hôpital d'Instruction des Armées </t>
  </si>
  <si>
    <t>Clermont-Ferrand 
Hôtel Dieu et Centre Jean Perrin</t>
  </si>
  <si>
    <t xml:space="preserve">Colmar Hôpital Louis Pasteur </t>
  </si>
  <si>
    <t xml:space="preserve">Corbeil Hôpital Gilles de Corbiel </t>
  </si>
  <si>
    <r>
      <t xml:space="preserve">Créteil Hôpital Henri Mondor 
    </t>
    </r>
    <r>
      <rPr>
        <i/>
        <sz val="9"/>
        <rFont val="Arial"/>
        <family val="2"/>
      </rPr>
      <t>- service d'Hématologie Clinique</t>
    </r>
  </si>
  <si>
    <r>
      <t xml:space="preserve">    </t>
    </r>
    <r>
      <rPr>
        <i/>
        <sz val="9"/>
        <rFont val="Arial"/>
        <family val="2"/>
      </rPr>
      <t>- unité Hémopathies Lymphoïdes</t>
    </r>
  </si>
  <si>
    <t xml:space="preserve">Dijon Hôpital Le Bocage </t>
  </si>
  <si>
    <t xml:space="preserve">Dunkerque Centre Hospitalier </t>
  </si>
  <si>
    <r>
      <t xml:space="preserve">Grenoble CHU
    </t>
    </r>
    <r>
      <rPr>
        <i/>
        <sz val="9"/>
        <rFont val="Arial"/>
        <family val="2"/>
      </rPr>
      <t>- unité de Greffe de Moelle et de Thérapie 
      Cellulaire Adulte et unité d'Onco-Hématologie 
      Pédiatrique</t>
    </r>
  </si>
  <si>
    <t>Lens Centre Hospitalier</t>
  </si>
  <si>
    <t xml:space="preserve"> /</t>
  </si>
  <si>
    <t>Lille Centre Hospitalier Saint-Vincent</t>
  </si>
  <si>
    <t xml:space="preserve">Lille Centre Oscar Lambret </t>
  </si>
  <si>
    <t xml:space="preserve">Lille CHU Claude Huriez </t>
  </si>
  <si>
    <t xml:space="preserve">Lille Hôpital Jeanne de Flandre </t>
  </si>
  <si>
    <t xml:space="preserve">Limoges Centre Hospitalier Dupuytren </t>
  </si>
  <si>
    <r>
      <t xml:space="preserve">Lyon Centre Hospitalier Lyon Sud 
   </t>
    </r>
    <r>
      <rPr>
        <i/>
        <sz val="9"/>
        <rFont val="Arial"/>
        <family val="2"/>
      </rPr>
      <t xml:space="preserve"> - service d'hématologie secteur 1F</t>
    </r>
  </si>
  <si>
    <t xml:space="preserve">    - service d'hématologie secteur 1G</t>
  </si>
  <si>
    <t xml:space="preserve">Lyon CRLC Léon Bérard </t>
  </si>
  <si>
    <t xml:space="preserve">Lyon Institut d'Hématologie et d'Oncologie Pédiatrique </t>
  </si>
  <si>
    <r>
      <t>Marseille Hôpital de la Timone
    - s</t>
    </r>
    <r>
      <rPr>
        <i/>
        <sz val="9"/>
        <rFont val="Arial"/>
        <family val="2"/>
      </rPr>
      <t>ervice d’Oncologie Pédiatrique</t>
    </r>
    <r>
      <rPr>
        <sz val="9"/>
        <rFont val="Arial"/>
        <family val="2"/>
      </rPr>
      <t xml:space="preserve"> </t>
    </r>
  </si>
  <si>
    <r>
      <t xml:space="preserve">   </t>
    </r>
    <r>
      <rPr>
        <i/>
        <sz val="9"/>
        <rFont val="Arial"/>
        <family val="2"/>
      </rPr>
      <t xml:space="preserve"> - service d'Hématologie Pédiatrique </t>
    </r>
  </si>
  <si>
    <t xml:space="preserve">Marseille Institut Paoli Calmettes </t>
  </si>
  <si>
    <t>Meaux Centre Hospitalier</t>
  </si>
  <si>
    <t>Metz Hôpital Notre Dame de Bon Secours</t>
  </si>
  <si>
    <t>Montpellier CHR Lapeyronie et Hôpital Arnaud de Villeneuve</t>
  </si>
  <si>
    <t xml:space="preserve">Mulhouse Hôpital Emile Muller </t>
  </si>
  <si>
    <t xml:space="preserve">Nancy Hôpital d’Adultes </t>
  </si>
  <si>
    <t xml:space="preserve">Nancy Hôpital d'Enfants </t>
  </si>
  <si>
    <t xml:space="preserve">Nantes Hôtel Dieu </t>
  </si>
  <si>
    <t xml:space="preserve">Nice Centre Antoine Lacassagne </t>
  </si>
  <si>
    <t>52*</t>
  </si>
  <si>
    <t xml:space="preserve">Nice Hôpital de l'Archet 1 </t>
  </si>
  <si>
    <t xml:space="preserve">Paris Hôpital Cochin </t>
  </si>
  <si>
    <t xml:space="preserve">Paris Hôpital d'Enfants Armand Trousseau </t>
  </si>
  <si>
    <t xml:space="preserve">Paris Hôpital Européen Georges Pompidou </t>
  </si>
  <si>
    <t xml:space="preserve"> / </t>
  </si>
  <si>
    <r>
      <t xml:space="preserve">Paris Hôpital Necker
    </t>
    </r>
    <r>
      <rPr>
        <i/>
        <sz val="9"/>
        <rFont val="Arial"/>
        <family val="2"/>
      </rPr>
      <t>- service d'Hématologie Adulte</t>
    </r>
    <r>
      <rPr>
        <sz val="9"/>
        <rFont val="Arial"/>
        <family val="2"/>
      </rPr>
      <t xml:space="preserve"> </t>
    </r>
  </si>
  <si>
    <t>33*</t>
  </si>
  <si>
    <t xml:space="preserve">    - unité d'Hémato-Immunologie Pédiatrique </t>
  </si>
  <si>
    <t>Paris Hôpital Robert Debré</t>
  </si>
  <si>
    <t xml:space="preserve">Paris Hôpital Saint-Antoine </t>
  </si>
  <si>
    <r>
      <t xml:space="preserve">Paris Hôpital Saint-Louis
    </t>
    </r>
    <r>
      <rPr>
        <i/>
        <sz val="9"/>
        <rFont val="Arial"/>
        <family val="2"/>
      </rPr>
      <t>- service d'Hématologie et de greffe de 
      moelle</t>
    </r>
  </si>
  <si>
    <r>
      <t xml:space="preserve">   </t>
    </r>
    <r>
      <rPr>
        <i/>
        <sz val="9"/>
        <rFont val="Arial"/>
        <family val="2"/>
      </rPr>
      <t xml:space="preserve"> - service d’Onco-Hématologie</t>
    </r>
  </si>
  <si>
    <r>
      <t xml:space="preserve">    </t>
    </r>
    <r>
      <rPr>
        <i/>
        <sz val="9"/>
        <rFont val="Arial"/>
        <family val="2"/>
      </rPr>
      <t>- service d'Hématologie Pédiatrique</t>
    </r>
  </si>
  <si>
    <t xml:space="preserve">    - service d'Hématologie Adulte</t>
  </si>
  <si>
    <t xml:space="preserve">    - service d’Immuno-Hématologie 1</t>
  </si>
  <si>
    <t xml:space="preserve">     - service d’Immunopathologie clinique</t>
  </si>
  <si>
    <t xml:space="preserve">Paris Hôpital Tenon </t>
  </si>
  <si>
    <r>
      <t xml:space="preserve">Paris Hôtel Dieu 
   </t>
    </r>
    <r>
      <rPr>
        <i/>
        <sz val="9"/>
        <rFont val="Arial"/>
        <family val="2"/>
      </rPr>
      <t xml:space="preserve"> - service d'Hématologie </t>
    </r>
  </si>
  <si>
    <t xml:space="preserve">Paris Institut Curie </t>
  </si>
  <si>
    <r>
      <t xml:space="preserve">Paris La Pitié Salpetrière
   </t>
    </r>
    <r>
      <rPr>
        <i/>
        <sz val="9"/>
        <rFont val="Arial"/>
        <family val="2"/>
      </rPr>
      <t xml:space="preserve"> - service d’Hématologie Clinique </t>
    </r>
  </si>
  <si>
    <t xml:space="preserve">Poitiers Hôpital Jean Bernard </t>
  </si>
  <si>
    <t>59*</t>
  </si>
  <si>
    <t xml:space="preserve">Pontoise CH René Dubos </t>
  </si>
  <si>
    <t xml:space="preserve">Reims Hôpital Robert Debré </t>
  </si>
  <si>
    <t xml:space="preserve">Rennes CHU </t>
  </si>
  <si>
    <t xml:space="preserve">Roubaix Hôpital Provo </t>
  </si>
  <si>
    <t xml:space="preserve">Rouen Centre Henri Becquerel </t>
  </si>
  <si>
    <t xml:space="preserve">Rouen Hôpital Charles Nicolle </t>
  </si>
  <si>
    <t xml:space="preserve">Saint-Cloud Centre René Huguenin </t>
  </si>
  <si>
    <t xml:space="preserve">Saint-Denis (Réunion) CHD Félix Guyon </t>
  </si>
  <si>
    <t>Saint-Étienne 
Institut de Cancérologie de la Loire</t>
  </si>
  <si>
    <t>Saint-Pierre (Réunion) CH François Dunan</t>
  </si>
  <si>
    <t>Saint Quentin Centre Hospitalier</t>
  </si>
  <si>
    <r>
      <t xml:space="preserve">Strasbourg Hôpital de Hautepierre
   </t>
    </r>
    <r>
      <rPr>
        <i/>
        <sz val="9"/>
        <rFont val="Arial"/>
        <family val="2"/>
      </rPr>
      <t xml:space="preserve"> - service de Pédiatrie et service d'Onco-
      Hématologie</t>
    </r>
  </si>
  <si>
    <r>
      <t xml:space="preserve">Toulouse Hôpital Purpan
   </t>
    </r>
    <r>
      <rPr>
        <i/>
        <sz val="9"/>
        <rFont val="Arial"/>
        <family val="2"/>
      </rPr>
      <t xml:space="preserve"> - service de Médecine Infantile </t>
    </r>
  </si>
  <si>
    <t>10*</t>
  </si>
  <si>
    <t xml:space="preserve">    - service d'Hématologie </t>
  </si>
  <si>
    <t>94*</t>
  </si>
  <si>
    <t xml:space="preserve">Toulouse Institut Claudius Regaud </t>
  </si>
  <si>
    <t xml:space="preserve">Tours Hôpital Bretonneau </t>
  </si>
  <si>
    <t xml:space="preserve">Valenciennes Hôtel Dieu </t>
  </si>
  <si>
    <t>Versailles Hôpital André Mignot</t>
  </si>
  <si>
    <t xml:space="preserve">Villejuif Hôpital Paul Brousse </t>
  </si>
  <si>
    <r>
      <t xml:space="preserve">Villejuif Institut Gustave Roussy :
    </t>
    </r>
    <r>
      <rPr>
        <i/>
        <sz val="9"/>
        <rFont val="Arial"/>
        <family val="2"/>
      </rPr>
      <t xml:space="preserve"> - service d'Hématologie Adulte </t>
    </r>
  </si>
  <si>
    <t xml:space="preserve">    - service d'Oncologie Pédiatrique </t>
  </si>
  <si>
    <t>Total</t>
  </si>
  <si>
    <r>
      <t>§</t>
    </r>
    <r>
      <rPr>
        <sz val="8"/>
        <rFont val="Arial"/>
        <family val="2"/>
      </rPr>
      <t xml:space="preserve"> Activité non communiquée</t>
    </r>
  </si>
  <si>
    <t>* Nombre d'autogreffes saisies supérieur au nombre déclaré</t>
  </si>
  <si>
    <t>Le centre hospitalier de Saint Quentin a démarré une activité d'autogreffe en 2010. Le centre hospitalier de Lens a une activité d'autogreffe depuis plusieurs années mais n'a commencé à la déclarer qu'en 2010. Le service de cancérologie de l'hôpital européen Georges Pompidou a cessé son activité d'autogreffe en 2010 et le service d'hématologie pédiatrique de l'hôpital Saint-Louis à Paris a transféré son activité à l'hôpital Robert Debré. Par ailleurs, à l'hôpital Saint-Louis de Paris, le service d'immunopathologie clinique déclare depuis 2010 son activité globalement avec celle du service d'immuno-hématologie 1. L’activité de l’Hotel Dieu a été transférée à St Antoine depuis septembre 2010, comme cela était prévu par l’APHP. Le service d'hématologie de l'hôpital Edouard Herriot à Lyon a été transféré au centre hospitalier Lyon Sud (secteur 1G) en septembre 2011.</t>
  </si>
  <si>
    <t>Source : déclarations d’activité des centres de greffe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</si>
</sst>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30" borderId="0" applyNumberFormat="0" applyBorder="0" applyAlignment="0" applyProtection="0"/>
    <xf numFmtId="0" fontId="22" fillId="0" borderId="0">
      <alignment/>
      <protection/>
    </xf>
    <xf numFmtId="9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/>
    </xf>
    <xf numFmtId="0" fontId="20" fillId="0" borderId="10" xfId="0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right" vertical="center" wrapText="1"/>
    </xf>
    <xf numFmtId="0" fontId="21" fillId="0" borderId="10" xfId="50" applyFont="1" applyFill="1" applyBorder="1" applyAlignment="1">
      <alignment horizontal="right" vertical="center" wrapText="1"/>
      <protection/>
    </xf>
    <xf numFmtId="0" fontId="19" fillId="0" borderId="0" xfId="0" applyFont="1" applyBorder="1" applyAlignment="1">
      <alignment vertical="center"/>
    </xf>
    <xf numFmtId="0" fontId="19" fillId="0" borderId="10" xfId="0" applyFont="1" applyFill="1" applyBorder="1" applyAlignment="1">
      <alignment horizontal="right" vertical="center" wrapText="1"/>
    </xf>
    <xf numFmtId="0" fontId="21" fillId="33" borderId="10" xfId="50" applyFont="1" applyFill="1" applyBorder="1" applyAlignment="1">
      <alignment horizontal="right" vertical="center" wrapText="1"/>
      <protection/>
    </xf>
    <xf numFmtId="0" fontId="19" fillId="0" borderId="10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/>
    </xf>
    <xf numFmtId="0" fontId="19" fillId="0" borderId="10" xfId="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right" vertical="center"/>
    </xf>
    <xf numFmtId="0" fontId="20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right"/>
    </xf>
    <xf numFmtId="0" fontId="27" fillId="0" borderId="0" xfId="0" applyFont="1" applyBorder="1" applyAlignment="1">
      <alignment horizontal="justify" vertical="top" wrapText="1"/>
    </xf>
    <xf numFmtId="0" fontId="27" fillId="0" borderId="0" xfId="0" applyFont="1" applyAlignment="1">
      <alignment horizontal="justify" vertical="top" wrapText="1"/>
    </xf>
    <xf numFmtId="0" fontId="19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0" fillId="0" borderId="0" xfId="0" applyFill="1" applyBorder="1" applyAlignment="1">
      <alignment horizontal="lef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ACTI_CSH Requê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aux_activit&#233;%20nationale%20de%20greffe%20de%20CS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SHG1"/>
      <sheetName val="TCSHG2"/>
      <sheetName val="TCSHG3"/>
      <sheetName val="TCSHG4"/>
      <sheetName val="TCSHG5"/>
      <sheetName val="TCSHG6"/>
      <sheetName val="TCSHG7"/>
      <sheetName val="TCSHG8"/>
      <sheetName val="TCSHG9"/>
      <sheetName val="TCSHG10"/>
      <sheetName val="TCSHG11"/>
      <sheetName val="TCSHG12"/>
      <sheetName val="TCSHG13"/>
      <sheetName val="Feuil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75">
      <selection activeCell="A92" sqref="A92:J92"/>
    </sheetView>
  </sheetViews>
  <sheetFormatPr defaultColWidth="11.421875" defaultRowHeight="12.75"/>
  <cols>
    <col min="1" max="1" width="39.57421875" style="3" customWidth="1"/>
    <col min="2" max="2" width="5.421875" style="4" customWidth="1"/>
    <col min="3" max="3" width="5.28125" style="4" customWidth="1"/>
    <col min="4" max="4" width="5.421875" style="4" customWidth="1"/>
    <col min="5" max="5" width="5.57421875" style="4" customWidth="1"/>
    <col min="6" max="6" width="7.7109375" style="4" customWidth="1"/>
    <col min="7" max="7" width="5.7109375" style="4" customWidth="1"/>
    <col min="8" max="8" width="5.421875" style="4" customWidth="1"/>
    <col min="9" max="9" width="5.00390625" style="4" customWidth="1"/>
    <col min="10" max="10" width="5.57421875" style="4" customWidth="1"/>
    <col min="11" max="16384" width="11.421875" style="2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4.75" customHeight="1"/>
    <row r="3" spans="1:10" s="10" customFormat="1" ht="17.25" customHeight="1">
      <c r="A3" s="5"/>
      <c r="B3" s="6" t="s">
        <v>1</v>
      </c>
      <c r="C3" s="6"/>
      <c r="D3" s="7"/>
      <c r="E3" s="7"/>
      <c r="F3" s="8" t="s">
        <v>2</v>
      </c>
      <c r="G3" s="6" t="s">
        <v>3</v>
      </c>
      <c r="H3" s="6"/>
      <c r="I3" s="9"/>
      <c r="J3" s="9"/>
    </row>
    <row r="4" spans="1:10" s="10" customFormat="1" ht="17.25" customHeight="1">
      <c r="A4" s="5"/>
      <c r="B4" s="11">
        <v>2009</v>
      </c>
      <c r="C4" s="11">
        <v>2010</v>
      </c>
      <c r="D4" s="11">
        <v>2011</v>
      </c>
      <c r="E4" s="11">
        <v>2012</v>
      </c>
      <c r="F4" s="8">
        <v>2012</v>
      </c>
      <c r="G4" s="11">
        <v>2009</v>
      </c>
      <c r="H4" s="12">
        <v>2010</v>
      </c>
      <c r="I4" s="12">
        <v>2011</v>
      </c>
      <c r="J4" s="12">
        <v>2012</v>
      </c>
    </row>
    <row r="5" spans="1:10" s="16" customFormat="1" ht="17.25" customHeight="1">
      <c r="A5" s="13" t="s">
        <v>4</v>
      </c>
      <c r="B5" s="14">
        <v>50</v>
      </c>
      <c r="C5" s="15">
        <v>41</v>
      </c>
      <c r="D5" s="15">
        <v>37</v>
      </c>
      <c r="E5" s="15">
        <v>52</v>
      </c>
      <c r="F5" s="15" t="s">
        <v>5</v>
      </c>
      <c r="G5" s="14">
        <v>50</v>
      </c>
      <c r="H5" s="15">
        <v>41</v>
      </c>
      <c r="I5" s="15">
        <v>37</v>
      </c>
      <c r="J5" s="15">
        <v>52</v>
      </c>
    </row>
    <row r="6" spans="1:10" s="16" customFormat="1" ht="17.25" customHeight="1">
      <c r="A6" s="13" t="s">
        <v>6</v>
      </c>
      <c r="B6" s="17" t="s">
        <v>7</v>
      </c>
      <c r="C6" s="15">
        <v>8</v>
      </c>
      <c r="D6" s="15">
        <v>8</v>
      </c>
      <c r="E6" s="15">
        <v>0</v>
      </c>
      <c r="F6" s="15">
        <v>0</v>
      </c>
      <c r="G6" s="17" t="s">
        <v>7</v>
      </c>
      <c r="H6" s="15">
        <v>3</v>
      </c>
      <c r="I6" s="15">
        <v>4</v>
      </c>
      <c r="J6" s="15">
        <v>0</v>
      </c>
    </row>
    <row r="7" spans="1:10" s="16" customFormat="1" ht="24">
      <c r="A7" s="13" t="s">
        <v>8</v>
      </c>
      <c r="B7" s="14">
        <v>35</v>
      </c>
      <c r="C7" s="15">
        <v>35</v>
      </c>
      <c r="D7" s="15">
        <v>46</v>
      </c>
      <c r="E7" s="15">
        <v>34</v>
      </c>
      <c r="F7" s="15">
        <v>34</v>
      </c>
      <c r="G7" s="14">
        <v>33</v>
      </c>
      <c r="H7" s="15">
        <v>35</v>
      </c>
      <c r="I7" s="15">
        <v>41</v>
      </c>
      <c r="J7" s="15">
        <v>33</v>
      </c>
    </row>
    <row r="8" spans="1:10" s="16" customFormat="1" ht="17.25" customHeight="1">
      <c r="A8" s="13" t="s">
        <v>9</v>
      </c>
      <c r="B8" s="14">
        <v>18</v>
      </c>
      <c r="C8" s="15">
        <v>18</v>
      </c>
      <c r="D8" s="15">
        <v>22</v>
      </c>
      <c r="E8" s="15">
        <v>19</v>
      </c>
      <c r="F8" s="18">
        <v>2</v>
      </c>
      <c r="G8" s="14">
        <v>18</v>
      </c>
      <c r="H8" s="15">
        <v>18</v>
      </c>
      <c r="I8" s="15">
        <v>22</v>
      </c>
      <c r="J8" s="15">
        <v>18</v>
      </c>
    </row>
    <row r="9" spans="1:10" s="16" customFormat="1" ht="17.25" customHeight="1">
      <c r="A9" s="13" t="s">
        <v>10</v>
      </c>
      <c r="B9" s="14">
        <v>22</v>
      </c>
      <c r="C9" s="14">
        <v>14</v>
      </c>
      <c r="D9" s="14">
        <v>8</v>
      </c>
      <c r="E9" s="15">
        <v>23</v>
      </c>
      <c r="F9" s="15">
        <v>23</v>
      </c>
      <c r="G9" s="14">
        <v>21</v>
      </c>
      <c r="H9" s="14">
        <v>14</v>
      </c>
      <c r="I9" s="14">
        <v>8</v>
      </c>
      <c r="J9" s="14">
        <v>23</v>
      </c>
    </row>
    <row r="10" spans="1:10" s="16" customFormat="1" ht="17.25" customHeight="1">
      <c r="A10" s="13" t="s">
        <v>11</v>
      </c>
      <c r="B10" s="14">
        <v>46</v>
      </c>
      <c r="C10" s="15">
        <v>57</v>
      </c>
      <c r="D10" s="15">
        <v>48</v>
      </c>
      <c r="E10" s="15">
        <v>47</v>
      </c>
      <c r="F10" s="15">
        <v>47</v>
      </c>
      <c r="G10" s="14">
        <v>45</v>
      </c>
      <c r="H10" s="15">
        <v>55</v>
      </c>
      <c r="I10" s="15">
        <v>43</v>
      </c>
      <c r="J10" s="15">
        <v>42</v>
      </c>
    </row>
    <row r="11" spans="1:10" s="16" customFormat="1" ht="17.25" customHeight="1">
      <c r="A11" s="13" t="s">
        <v>12</v>
      </c>
      <c r="B11" s="17">
        <v>31</v>
      </c>
      <c r="C11" s="15">
        <v>26</v>
      </c>
      <c r="D11" s="15">
        <v>18</v>
      </c>
      <c r="E11" s="15">
        <v>29</v>
      </c>
      <c r="F11" s="18">
        <v>0</v>
      </c>
      <c r="G11" s="17">
        <v>30</v>
      </c>
      <c r="H11" s="15">
        <v>25</v>
      </c>
      <c r="I11" s="15">
        <v>18</v>
      </c>
      <c r="J11" s="15">
        <v>29</v>
      </c>
    </row>
    <row r="12" spans="1:10" s="16" customFormat="1" ht="17.25" customHeight="1">
      <c r="A12" s="13" t="s">
        <v>13</v>
      </c>
      <c r="B12" s="19">
        <v>10</v>
      </c>
      <c r="C12" s="15">
        <v>10</v>
      </c>
      <c r="D12" s="15">
        <v>14</v>
      </c>
      <c r="E12" s="15">
        <v>5</v>
      </c>
      <c r="F12" s="15">
        <v>5</v>
      </c>
      <c r="G12" s="19">
        <v>8</v>
      </c>
      <c r="H12" s="15">
        <v>8</v>
      </c>
      <c r="I12" s="15">
        <v>12</v>
      </c>
      <c r="J12" s="15">
        <v>4</v>
      </c>
    </row>
    <row r="13" spans="1:10" s="16" customFormat="1" ht="17.25" customHeight="1">
      <c r="A13" s="13" t="s">
        <v>14</v>
      </c>
      <c r="B13" s="14">
        <v>94</v>
      </c>
      <c r="C13" s="15">
        <v>113</v>
      </c>
      <c r="D13" s="15">
        <v>83</v>
      </c>
      <c r="E13" s="15">
        <v>111</v>
      </c>
      <c r="F13" s="15">
        <v>111</v>
      </c>
      <c r="G13" s="14">
        <v>85</v>
      </c>
      <c r="H13" s="15">
        <v>111</v>
      </c>
      <c r="I13" s="15">
        <v>79</v>
      </c>
      <c r="J13" s="15">
        <v>108</v>
      </c>
    </row>
    <row r="14" spans="1:10" s="16" customFormat="1" ht="17.25" customHeight="1">
      <c r="A14" s="13" t="s">
        <v>15</v>
      </c>
      <c r="B14" s="14">
        <v>13</v>
      </c>
      <c r="C14" s="14">
        <v>12</v>
      </c>
      <c r="D14" s="14">
        <v>14</v>
      </c>
      <c r="E14" s="15">
        <v>7</v>
      </c>
      <c r="F14" s="15">
        <v>7</v>
      </c>
      <c r="G14" s="14">
        <v>13</v>
      </c>
      <c r="H14" s="14">
        <v>12</v>
      </c>
      <c r="I14" s="14">
        <v>13</v>
      </c>
      <c r="J14" s="14">
        <v>7</v>
      </c>
    </row>
    <row r="15" spans="1:10" s="16" customFormat="1" ht="17.25" customHeight="1">
      <c r="A15" s="13" t="s">
        <v>16</v>
      </c>
      <c r="B15" s="14">
        <v>44</v>
      </c>
      <c r="C15" s="15">
        <v>30</v>
      </c>
      <c r="D15" s="15">
        <v>40</v>
      </c>
      <c r="E15" s="15">
        <v>19</v>
      </c>
      <c r="F15" s="15">
        <v>19</v>
      </c>
      <c r="G15" s="14">
        <v>43</v>
      </c>
      <c r="H15" s="15">
        <v>29</v>
      </c>
      <c r="I15" s="15">
        <v>38</v>
      </c>
      <c r="J15" s="15">
        <v>19</v>
      </c>
    </row>
    <row r="16" spans="1:10" s="16" customFormat="1" ht="17.25" customHeight="1">
      <c r="A16" s="13" t="s">
        <v>17</v>
      </c>
      <c r="B16" s="14">
        <v>27</v>
      </c>
      <c r="C16" s="15">
        <v>30</v>
      </c>
      <c r="D16" s="15">
        <v>45</v>
      </c>
      <c r="E16" s="15">
        <v>25</v>
      </c>
      <c r="F16" s="18">
        <v>10</v>
      </c>
      <c r="G16" s="14">
        <v>25</v>
      </c>
      <c r="H16" s="15">
        <v>29</v>
      </c>
      <c r="I16" s="15">
        <v>41</v>
      </c>
      <c r="J16" s="15">
        <v>24</v>
      </c>
    </row>
    <row r="17" spans="1:10" s="16" customFormat="1" ht="36">
      <c r="A17" s="13" t="s">
        <v>18</v>
      </c>
      <c r="B17" s="20">
        <v>30</v>
      </c>
      <c r="C17" s="15">
        <v>30</v>
      </c>
      <c r="D17" s="15">
        <v>35</v>
      </c>
      <c r="E17" s="15">
        <v>39</v>
      </c>
      <c r="F17" s="15">
        <v>38</v>
      </c>
      <c r="G17" s="21">
        <v>30</v>
      </c>
      <c r="H17" s="15">
        <v>30</v>
      </c>
      <c r="I17" s="15">
        <v>35</v>
      </c>
      <c r="J17" s="15">
        <v>38</v>
      </c>
    </row>
    <row r="18" spans="1:10" s="16" customFormat="1" ht="17.25" customHeight="1">
      <c r="A18" s="13" t="s">
        <v>19</v>
      </c>
      <c r="B18" s="14">
        <v>18</v>
      </c>
      <c r="C18" s="15">
        <v>16</v>
      </c>
      <c r="D18" s="15">
        <v>33</v>
      </c>
      <c r="E18" s="15">
        <v>31</v>
      </c>
      <c r="F18" s="18">
        <v>3</v>
      </c>
      <c r="G18" s="14">
        <v>16</v>
      </c>
      <c r="H18" s="15">
        <v>13</v>
      </c>
      <c r="I18" s="15">
        <v>31</v>
      </c>
      <c r="J18" s="15">
        <v>30</v>
      </c>
    </row>
    <row r="19" spans="1:10" s="16" customFormat="1" ht="24" customHeight="1">
      <c r="A19" s="13" t="s">
        <v>20</v>
      </c>
      <c r="B19" s="19">
        <v>90</v>
      </c>
      <c r="C19" s="15">
        <v>84</v>
      </c>
      <c r="D19" s="15">
        <v>65</v>
      </c>
      <c r="E19" s="15">
        <v>74</v>
      </c>
      <c r="F19" s="18">
        <v>49</v>
      </c>
      <c r="G19" s="19">
        <v>82</v>
      </c>
      <c r="H19" s="15">
        <v>75</v>
      </c>
      <c r="I19" s="15">
        <v>64</v>
      </c>
      <c r="J19" s="15">
        <v>71</v>
      </c>
    </row>
    <row r="20" spans="1:10" s="16" customFormat="1" ht="17.25" customHeight="1">
      <c r="A20" s="13" t="s">
        <v>21</v>
      </c>
      <c r="B20" s="14">
        <v>8</v>
      </c>
      <c r="C20" s="15">
        <v>5</v>
      </c>
      <c r="D20" s="15">
        <v>9</v>
      </c>
      <c r="E20" s="15">
        <v>8</v>
      </c>
      <c r="F20" s="15">
        <v>8</v>
      </c>
      <c r="G20" s="14">
        <v>8</v>
      </c>
      <c r="H20" s="15">
        <v>5</v>
      </c>
      <c r="I20" s="15">
        <v>8</v>
      </c>
      <c r="J20" s="15">
        <v>8</v>
      </c>
    </row>
    <row r="21" spans="1:10" s="16" customFormat="1" ht="17.25" customHeight="1">
      <c r="A21" s="13" t="s">
        <v>22</v>
      </c>
      <c r="B21" s="14">
        <v>18</v>
      </c>
      <c r="C21" s="15">
        <v>21</v>
      </c>
      <c r="D21" s="15">
        <v>19</v>
      </c>
      <c r="E21" s="15">
        <v>10</v>
      </c>
      <c r="F21" s="15">
        <v>10</v>
      </c>
      <c r="G21" s="14">
        <v>18</v>
      </c>
      <c r="H21" s="15">
        <v>21</v>
      </c>
      <c r="I21" s="15">
        <v>18</v>
      </c>
      <c r="J21" s="15">
        <v>10</v>
      </c>
    </row>
    <row r="22" spans="1:10" s="16" customFormat="1" ht="26.25" customHeight="1">
      <c r="A22" s="13" t="s">
        <v>23</v>
      </c>
      <c r="B22" s="21">
        <v>6</v>
      </c>
      <c r="C22" s="15">
        <v>0</v>
      </c>
      <c r="D22" s="15">
        <v>1</v>
      </c>
      <c r="E22" s="15">
        <v>1</v>
      </c>
      <c r="F22" s="15">
        <v>1</v>
      </c>
      <c r="G22" s="21">
        <v>6</v>
      </c>
      <c r="H22" s="15">
        <v>0</v>
      </c>
      <c r="I22" s="15">
        <v>1</v>
      </c>
      <c r="J22" s="15">
        <v>1</v>
      </c>
    </row>
    <row r="23" spans="1:10" s="16" customFormat="1" ht="17.25" customHeight="1">
      <c r="A23" s="13" t="s">
        <v>24</v>
      </c>
      <c r="B23" s="14">
        <v>23</v>
      </c>
      <c r="C23" s="15">
        <v>28</v>
      </c>
      <c r="D23" s="15">
        <v>27</v>
      </c>
      <c r="E23" s="15">
        <v>25</v>
      </c>
      <c r="F23" s="15">
        <v>25</v>
      </c>
      <c r="G23" s="14">
        <v>23</v>
      </c>
      <c r="H23" s="15">
        <v>28</v>
      </c>
      <c r="I23" s="15">
        <v>27</v>
      </c>
      <c r="J23" s="15">
        <v>25</v>
      </c>
    </row>
    <row r="24" spans="1:10" s="16" customFormat="1" ht="17.25" customHeight="1">
      <c r="A24" s="13" t="s">
        <v>25</v>
      </c>
      <c r="B24" s="14">
        <v>89</v>
      </c>
      <c r="C24" s="15">
        <v>108</v>
      </c>
      <c r="D24" s="15">
        <v>86</v>
      </c>
      <c r="E24" s="15">
        <v>91</v>
      </c>
      <c r="F24" s="15">
        <v>91</v>
      </c>
      <c r="G24" s="14">
        <v>78</v>
      </c>
      <c r="H24" s="15">
        <v>95</v>
      </c>
      <c r="I24" s="15">
        <v>74</v>
      </c>
      <c r="J24" s="15">
        <v>76</v>
      </c>
    </row>
    <row r="25" spans="1:10" s="16" customFormat="1" ht="17.25" customHeight="1">
      <c r="A25" s="13" t="s">
        <v>26</v>
      </c>
      <c r="B25" s="14">
        <v>17</v>
      </c>
      <c r="C25" s="15">
        <v>13</v>
      </c>
      <c r="D25" s="15">
        <v>10</v>
      </c>
      <c r="E25" s="15">
        <v>15</v>
      </c>
      <c r="F25" s="15">
        <v>15</v>
      </c>
      <c r="G25" s="14">
        <v>15</v>
      </c>
      <c r="H25" s="15">
        <v>13</v>
      </c>
      <c r="I25" s="15">
        <v>10</v>
      </c>
      <c r="J25" s="15">
        <v>15</v>
      </c>
    </row>
    <row r="26" spans="1:10" s="16" customFormat="1" ht="49.5" customHeight="1">
      <c r="A26" s="13" t="s">
        <v>27</v>
      </c>
      <c r="B26" s="19">
        <v>42</v>
      </c>
      <c r="C26" s="15">
        <v>52</v>
      </c>
      <c r="D26" s="15">
        <v>42</v>
      </c>
      <c r="E26" s="15">
        <v>33</v>
      </c>
      <c r="F26" s="15">
        <v>33</v>
      </c>
      <c r="G26" s="19">
        <v>41</v>
      </c>
      <c r="H26" s="15">
        <v>49</v>
      </c>
      <c r="I26" s="15">
        <v>42</v>
      </c>
      <c r="J26" s="15">
        <v>33</v>
      </c>
    </row>
    <row r="27" spans="1:10" s="16" customFormat="1" ht="17.25" customHeight="1">
      <c r="A27" s="13" t="s">
        <v>28</v>
      </c>
      <c r="B27" s="21" t="s">
        <v>29</v>
      </c>
      <c r="C27" s="15">
        <v>13</v>
      </c>
      <c r="D27" s="15">
        <v>21</v>
      </c>
      <c r="E27" s="15">
        <v>12</v>
      </c>
      <c r="F27" s="18">
        <v>0</v>
      </c>
      <c r="G27" s="21" t="s">
        <v>29</v>
      </c>
      <c r="H27" s="15">
        <v>13</v>
      </c>
      <c r="I27" s="15">
        <v>21</v>
      </c>
      <c r="J27" s="15">
        <v>12</v>
      </c>
    </row>
    <row r="28" spans="1:10" s="16" customFormat="1" ht="17.25" customHeight="1">
      <c r="A28" s="13" t="s">
        <v>30</v>
      </c>
      <c r="B28" s="19">
        <v>14</v>
      </c>
      <c r="C28" s="15">
        <v>15</v>
      </c>
      <c r="D28" s="15">
        <v>22</v>
      </c>
      <c r="E28" s="15">
        <v>19</v>
      </c>
      <c r="F28" s="15">
        <v>19</v>
      </c>
      <c r="G28" s="19">
        <v>14</v>
      </c>
      <c r="H28" s="15">
        <v>15</v>
      </c>
      <c r="I28" s="15">
        <v>22</v>
      </c>
      <c r="J28" s="15">
        <v>19</v>
      </c>
    </row>
    <row r="29" spans="1:10" s="16" customFormat="1" ht="17.25" customHeight="1">
      <c r="A29" s="13" t="s">
        <v>31</v>
      </c>
      <c r="B29" s="14">
        <v>12</v>
      </c>
      <c r="C29" s="15">
        <v>13</v>
      </c>
      <c r="D29" s="15">
        <v>27</v>
      </c>
      <c r="E29" s="15">
        <v>9</v>
      </c>
      <c r="F29" s="15">
        <v>9</v>
      </c>
      <c r="G29" s="14">
        <v>12</v>
      </c>
      <c r="H29" s="15">
        <v>12</v>
      </c>
      <c r="I29" s="15">
        <v>17</v>
      </c>
      <c r="J29" s="15">
        <v>8</v>
      </c>
    </row>
    <row r="30" spans="1:10" s="16" customFormat="1" ht="17.25" customHeight="1">
      <c r="A30" s="13" t="s">
        <v>32</v>
      </c>
      <c r="B30" s="14">
        <v>35</v>
      </c>
      <c r="C30" s="15">
        <v>49</v>
      </c>
      <c r="D30" s="15">
        <v>36</v>
      </c>
      <c r="E30" s="15">
        <v>30</v>
      </c>
      <c r="F30" s="15">
        <v>30</v>
      </c>
      <c r="G30" s="14">
        <v>35</v>
      </c>
      <c r="H30" s="15">
        <v>49</v>
      </c>
      <c r="I30" s="15">
        <v>36</v>
      </c>
      <c r="J30" s="15">
        <v>30</v>
      </c>
    </row>
    <row r="31" spans="1:10" s="16" customFormat="1" ht="17.25" customHeight="1">
      <c r="A31" s="13" t="s">
        <v>33</v>
      </c>
      <c r="B31" s="19">
        <v>1</v>
      </c>
      <c r="C31" s="15">
        <v>3</v>
      </c>
      <c r="D31" s="15">
        <v>0</v>
      </c>
      <c r="E31" s="15">
        <v>3</v>
      </c>
      <c r="F31" s="15">
        <v>2</v>
      </c>
      <c r="G31" s="19">
        <v>1</v>
      </c>
      <c r="H31" s="15">
        <v>2</v>
      </c>
      <c r="I31" s="15">
        <v>0</v>
      </c>
      <c r="J31" s="15">
        <v>3</v>
      </c>
    </row>
    <row r="32" spans="1:10" s="16" customFormat="1" ht="16.5" customHeight="1">
      <c r="A32" s="13" t="s">
        <v>34</v>
      </c>
      <c r="B32" s="19">
        <v>46</v>
      </c>
      <c r="C32" s="15">
        <v>34</v>
      </c>
      <c r="D32" s="15">
        <v>30</v>
      </c>
      <c r="E32" s="15">
        <v>39</v>
      </c>
      <c r="F32" s="15">
        <v>38</v>
      </c>
      <c r="G32" s="19">
        <v>46</v>
      </c>
      <c r="H32" s="15">
        <v>34</v>
      </c>
      <c r="I32" s="15">
        <v>30</v>
      </c>
      <c r="J32" s="15">
        <v>39</v>
      </c>
    </row>
    <row r="33" spans="1:10" s="16" customFormat="1" ht="25.5" customHeight="1">
      <c r="A33" s="13" t="s">
        <v>35</v>
      </c>
      <c r="B33" s="14">
        <v>90</v>
      </c>
      <c r="C33" s="15">
        <v>113</v>
      </c>
      <c r="D33" s="15">
        <v>102</v>
      </c>
      <c r="E33" s="15">
        <v>92</v>
      </c>
      <c r="F33" s="15">
        <v>92</v>
      </c>
      <c r="G33" s="14">
        <v>89</v>
      </c>
      <c r="H33" s="15">
        <v>111</v>
      </c>
      <c r="I33" s="15">
        <v>102</v>
      </c>
      <c r="J33" s="15">
        <v>92</v>
      </c>
    </row>
    <row r="34" spans="1:10" s="16" customFormat="1" ht="17.25" customHeight="1">
      <c r="A34" s="22" t="s">
        <v>36</v>
      </c>
      <c r="B34" s="14">
        <v>26</v>
      </c>
      <c r="C34" s="15">
        <v>8</v>
      </c>
      <c r="D34" s="15">
        <v>3</v>
      </c>
      <c r="E34" s="15">
        <v>2</v>
      </c>
      <c r="F34" s="15">
        <v>2</v>
      </c>
      <c r="G34" s="14">
        <v>22</v>
      </c>
      <c r="H34" s="15">
        <v>7</v>
      </c>
      <c r="I34" s="15">
        <v>3</v>
      </c>
      <c r="J34" s="15">
        <v>2</v>
      </c>
    </row>
    <row r="35" spans="1:10" s="16" customFormat="1" ht="17.25" customHeight="1">
      <c r="A35" s="13" t="s">
        <v>37</v>
      </c>
      <c r="B35" s="14">
        <v>63</v>
      </c>
      <c r="C35" s="15">
        <v>81</v>
      </c>
      <c r="D35" s="15">
        <v>94</v>
      </c>
      <c r="E35" s="15">
        <v>68</v>
      </c>
      <c r="F35" s="15">
        <v>68</v>
      </c>
      <c r="G35" s="14">
        <v>60</v>
      </c>
      <c r="H35" s="15">
        <v>73</v>
      </c>
      <c r="I35" s="15">
        <v>80</v>
      </c>
      <c r="J35" s="15">
        <v>57</v>
      </c>
    </row>
    <row r="36" spans="1:11" s="16" customFormat="1" ht="24.75" customHeight="1">
      <c r="A36" s="23" t="s">
        <v>38</v>
      </c>
      <c r="B36" s="14">
        <v>15</v>
      </c>
      <c r="C36" s="15">
        <v>17</v>
      </c>
      <c r="D36" s="15">
        <v>16</v>
      </c>
      <c r="E36" s="15">
        <v>12</v>
      </c>
      <c r="F36" s="15">
        <v>12</v>
      </c>
      <c r="G36" s="14">
        <v>14</v>
      </c>
      <c r="H36" s="15">
        <v>16</v>
      </c>
      <c r="I36" s="15">
        <v>14</v>
      </c>
      <c r="J36" s="15">
        <v>8</v>
      </c>
      <c r="K36" s="24"/>
    </row>
    <row r="37" spans="1:10" s="16" customFormat="1" ht="23.25" customHeight="1">
      <c r="A37" s="13" t="s">
        <v>39</v>
      </c>
      <c r="B37" s="14">
        <v>11</v>
      </c>
      <c r="C37" s="15">
        <v>7</v>
      </c>
      <c r="D37" s="15">
        <v>14</v>
      </c>
      <c r="E37" s="15">
        <v>1</v>
      </c>
      <c r="F37" s="15">
        <v>1</v>
      </c>
      <c r="G37" s="14">
        <v>9</v>
      </c>
      <c r="H37" s="15">
        <v>5</v>
      </c>
      <c r="I37" s="15">
        <v>13</v>
      </c>
      <c r="J37" s="15">
        <v>1</v>
      </c>
    </row>
    <row r="38" spans="1:10" s="16" customFormat="1" ht="17.25" customHeight="1">
      <c r="A38" s="13" t="s">
        <v>40</v>
      </c>
      <c r="B38" s="19">
        <v>2</v>
      </c>
      <c r="C38" s="15">
        <v>0</v>
      </c>
      <c r="D38" s="15">
        <v>0</v>
      </c>
      <c r="E38" s="15">
        <v>0</v>
      </c>
      <c r="F38" s="15">
        <v>0</v>
      </c>
      <c r="G38" s="19">
        <v>2</v>
      </c>
      <c r="H38" s="15">
        <v>0</v>
      </c>
      <c r="I38" s="15">
        <v>0</v>
      </c>
      <c r="J38" s="15">
        <v>0</v>
      </c>
    </row>
    <row r="39" spans="1:10" s="16" customFormat="1" ht="17.25" customHeight="1">
      <c r="A39" s="13" t="s">
        <v>41</v>
      </c>
      <c r="B39" s="14">
        <v>220</v>
      </c>
      <c r="C39" s="15">
        <v>217</v>
      </c>
      <c r="D39" s="15">
        <v>205</v>
      </c>
      <c r="E39" s="15">
        <v>175</v>
      </c>
      <c r="F39" s="15">
        <v>175</v>
      </c>
      <c r="G39" s="14">
        <v>205</v>
      </c>
      <c r="H39" s="15">
        <v>204</v>
      </c>
      <c r="I39" s="15">
        <v>188</v>
      </c>
      <c r="J39" s="15">
        <v>164</v>
      </c>
    </row>
    <row r="40" spans="1:10" s="16" customFormat="1" ht="17.25" customHeight="1">
      <c r="A40" s="13" t="s">
        <v>42</v>
      </c>
      <c r="B40" s="14">
        <v>9</v>
      </c>
      <c r="C40" s="15">
        <v>11</v>
      </c>
      <c r="D40" s="15">
        <v>12</v>
      </c>
      <c r="E40" s="15">
        <v>19</v>
      </c>
      <c r="F40" s="18">
        <v>0</v>
      </c>
      <c r="G40" s="14">
        <v>9</v>
      </c>
      <c r="H40" s="15">
        <v>11</v>
      </c>
      <c r="I40" s="15">
        <v>12</v>
      </c>
      <c r="J40" s="15">
        <v>18</v>
      </c>
    </row>
    <row r="41" spans="1:10" s="16" customFormat="1" ht="17.25" customHeight="1">
      <c r="A41" s="13" t="s">
        <v>43</v>
      </c>
      <c r="B41" s="17" t="s">
        <v>7</v>
      </c>
      <c r="C41" s="15">
        <v>22</v>
      </c>
      <c r="D41" s="15">
        <v>31</v>
      </c>
      <c r="E41" s="15">
        <v>27</v>
      </c>
      <c r="F41" s="18">
        <v>0</v>
      </c>
      <c r="G41" s="17" t="s">
        <v>7</v>
      </c>
      <c r="H41" s="15">
        <v>22</v>
      </c>
      <c r="I41" s="15">
        <v>30</v>
      </c>
      <c r="J41" s="15">
        <v>27</v>
      </c>
    </row>
    <row r="42" spans="1:10" s="16" customFormat="1" ht="23.25" customHeight="1">
      <c r="A42" s="13" t="s">
        <v>44</v>
      </c>
      <c r="B42" s="14">
        <v>73</v>
      </c>
      <c r="C42" s="15">
        <v>88</v>
      </c>
      <c r="D42" s="15">
        <v>80</v>
      </c>
      <c r="E42" s="15">
        <v>87</v>
      </c>
      <c r="F42" s="15">
        <v>87</v>
      </c>
      <c r="G42" s="14">
        <v>72</v>
      </c>
      <c r="H42" s="15">
        <v>84</v>
      </c>
      <c r="I42" s="15">
        <v>77</v>
      </c>
      <c r="J42" s="15">
        <v>87</v>
      </c>
    </row>
    <row r="43" spans="1:10" s="16" customFormat="1" ht="17.25" customHeight="1">
      <c r="A43" s="13" t="s">
        <v>45</v>
      </c>
      <c r="B43" s="14">
        <v>19</v>
      </c>
      <c r="C43" s="15">
        <v>20</v>
      </c>
      <c r="D43" s="15">
        <v>12</v>
      </c>
      <c r="E43" s="15">
        <v>15</v>
      </c>
      <c r="F43" s="15">
        <v>15</v>
      </c>
      <c r="G43" s="14">
        <v>18</v>
      </c>
      <c r="H43" s="15">
        <v>19</v>
      </c>
      <c r="I43" s="15">
        <v>12</v>
      </c>
      <c r="J43" s="15">
        <v>14</v>
      </c>
    </row>
    <row r="44" spans="1:10" s="16" customFormat="1" ht="17.25" customHeight="1">
      <c r="A44" s="13" t="s">
        <v>46</v>
      </c>
      <c r="B44" s="14">
        <v>45</v>
      </c>
      <c r="C44" s="15">
        <v>56</v>
      </c>
      <c r="D44" s="15">
        <v>76</v>
      </c>
      <c r="E44" s="15">
        <v>51</v>
      </c>
      <c r="F44" s="15">
        <v>51</v>
      </c>
      <c r="G44" s="14">
        <v>44</v>
      </c>
      <c r="H44" s="15">
        <v>54</v>
      </c>
      <c r="I44" s="15">
        <v>75</v>
      </c>
      <c r="J44" s="15">
        <v>51</v>
      </c>
    </row>
    <row r="45" spans="1:10" s="16" customFormat="1" ht="17.25" customHeight="1">
      <c r="A45" s="13" t="s">
        <v>47</v>
      </c>
      <c r="B45" s="14">
        <v>2</v>
      </c>
      <c r="C45" s="15">
        <v>6</v>
      </c>
      <c r="D45" s="15">
        <v>11</v>
      </c>
      <c r="E45" s="15">
        <v>10</v>
      </c>
      <c r="F45" s="15">
        <v>9</v>
      </c>
      <c r="G45" s="14">
        <v>2</v>
      </c>
      <c r="H45" s="15">
        <v>6</v>
      </c>
      <c r="I45" s="15">
        <v>7</v>
      </c>
      <c r="J45" s="15">
        <v>9</v>
      </c>
    </row>
    <row r="46" spans="1:10" s="16" customFormat="1" ht="17.25" customHeight="1">
      <c r="A46" s="13" t="s">
        <v>48</v>
      </c>
      <c r="B46" s="14">
        <v>129</v>
      </c>
      <c r="C46" s="15">
        <v>127</v>
      </c>
      <c r="D46" s="15">
        <v>128</v>
      </c>
      <c r="E46" s="15">
        <v>126</v>
      </c>
      <c r="F46" s="15">
        <v>126</v>
      </c>
      <c r="G46" s="14">
        <v>128</v>
      </c>
      <c r="H46" s="15">
        <v>127</v>
      </c>
      <c r="I46" s="15">
        <v>127</v>
      </c>
      <c r="J46" s="15">
        <v>126</v>
      </c>
    </row>
    <row r="47" spans="1:10" s="16" customFormat="1" ht="17.25" customHeight="1">
      <c r="A47" s="13" t="s">
        <v>49</v>
      </c>
      <c r="B47" s="17" t="s">
        <v>7</v>
      </c>
      <c r="C47" s="15">
        <v>46</v>
      </c>
      <c r="D47" s="15">
        <v>47</v>
      </c>
      <c r="E47" s="15">
        <v>51</v>
      </c>
      <c r="F47" s="15" t="s">
        <v>50</v>
      </c>
      <c r="G47" s="17" t="s">
        <v>7</v>
      </c>
      <c r="H47" s="15">
        <v>46</v>
      </c>
      <c r="I47" s="15">
        <v>46</v>
      </c>
      <c r="J47" s="15">
        <v>51</v>
      </c>
    </row>
    <row r="48" spans="1:10" s="16" customFormat="1" ht="17.25" customHeight="1">
      <c r="A48" s="13" t="s">
        <v>51</v>
      </c>
      <c r="B48" s="14">
        <v>23</v>
      </c>
      <c r="C48" s="15">
        <v>35</v>
      </c>
      <c r="D48" s="15">
        <v>29</v>
      </c>
      <c r="E48" s="15">
        <v>19</v>
      </c>
      <c r="F48" s="18">
        <v>7</v>
      </c>
      <c r="G48" s="14">
        <v>22</v>
      </c>
      <c r="H48" s="15">
        <v>33</v>
      </c>
      <c r="I48" s="15">
        <v>29</v>
      </c>
      <c r="J48" s="15">
        <v>18</v>
      </c>
    </row>
    <row r="49" spans="1:10" s="16" customFormat="1" ht="17.25" customHeight="1">
      <c r="A49" s="13" t="s">
        <v>52</v>
      </c>
      <c r="B49" s="14">
        <v>35</v>
      </c>
      <c r="C49" s="15">
        <v>55</v>
      </c>
      <c r="D49" s="15">
        <v>52</v>
      </c>
      <c r="E49" s="15">
        <v>62</v>
      </c>
      <c r="F49" s="18">
        <v>0</v>
      </c>
      <c r="G49" s="14">
        <v>35</v>
      </c>
      <c r="H49" s="15">
        <v>54</v>
      </c>
      <c r="I49" s="15">
        <v>52</v>
      </c>
      <c r="J49" s="15">
        <v>62</v>
      </c>
    </row>
    <row r="50" spans="1:10" s="16" customFormat="1" ht="17.25" customHeight="1">
      <c r="A50" s="13" t="s">
        <v>53</v>
      </c>
      <c r="B50" s="14">
        <v>7</v>
      </c>
      <c r="C50" s="15">
        <v>11</v>
      </c>
      <c r="D50" s="15">
        <v>5</v>
      </c>
      <c r="E50" s="15">
        <v>5</v>
      </c>
      <c r="F50" s="15">
        <v>5</v>
      </c>
      <c r="G50" s="14">
        <v>7</v>
      </c>
      <c r="H50" s="15">
        <v>10</v>
      </c>
      <c r="I50" s="15">
        <v>5</v>
      </c>
      <c r="J50" s="15">
        <v>5</v>
      </c>
    </row>
    <row r="51" spans="1:10" s="16" customFormat="1" ht="17.25" customHeight="1">
      <c r="A51" s="13" t="s">
        <v>54</v>
      </c>
      <c r="B51" s="17" t="s">
        <v>7</v>
      </c>
      <c r="C51" s="17" t="s">
        <v>55</v>
      </c>
      <c r="D51" s="17" t="s">
        <v>55</v>
      </c>
      <c r="E51" s="15" t="s">
        <v>55</v>
      </c>
      <c r="F51" s="15" t="s">
        <v>55</v>
      </c>
      <c r="G51" s="17" t="s">
        <v>7</v>
      </c>
      <c r="H51" s="25" t="s">
        <v>55</v>
      </c>
      <c r="I51" s="25" t="s">
        <v>55</v>
      </c>
      <c r="J51" s="25" t="s">
        <v>55</v>
      </c>
    </row>
    <row r="52" spans="1:10" s="16" customFormat="1" ht="24.75" customHeight="1">
      <c r="A52" s="13" t="s">
        <v>56</v>
      </c>
      <c r="B52" s="14">
        <v>47</v>
      </c>
      <c r="C52" s="15">
        <v>38</v>
      </c>
      <c r="D52" s="15">
        <v>41</v>
      </c>
      <c r="E52" s="15">
        <v>32</v>
      </c>
      <c r="F52" s="15" t="s">
        <v>57</v>
      </c>
      <c r="G52" s="14">
        <v>47</v>
      </c>
      <c r="H52" s="15">
        <v>38</v>
      </c>
      <c r="I52" s="15">
        <v>41</v>
      </c>
      <c r="J52" s="15">
        <v>32</v>
      </c>
    </row>
    <row r="53" spans="1:10" s="16" customFormat="1" ht="17.25" customHeight="1">
      <c r="A53" s="22" t="s">
        <v>58</v>
      </c>
      <c r="B53" s="17" t="s">
        <v>7</v>
      </c>
      <c r="C53" s="15">
        <v>2</v>
      </c>
      <c r="D53" s="15">
        <v>5</v>
      </c>
      <c r="E53" s="15">
        <v>3</v>
      </c>
      <c r="F53" s="15">
        <v>3</v>
      </c>
      <c r="G53" s="17" t="s">
        <v>7</v>
      </c>
      <c r="H53" s="15">
        <v>2</v>
      </c>
      <c r="I53" s="15">
        <v>5</v>
      </c>
      <c r="J53" s="15">
        <v>3</v>
      </c>
    </row>
    <row r="54" spans="1:10" s="16" customFormat="1" ht="17.25" customHeight="1">
      <c r="A54" s="13" t="s">
        <v>59</v>
      </c>
      <c r="B54" s="17">
        <v>0</v>
      </c>
      <c r="C54" s="15">
        <v>0</v>
      </c>
      <c r="D54" s="15">
        <v>2</v>
      </c>
      <c r="E54" s="15">
        <v>2</v>
      </c>
      <c r="F54" s="15">
        <v>2</v>
      </c>
      <c r="G54" s="17">
        <v>0</v>
      </c>
      <c r="H54" s="15">
        <v>0</v>
      </c>
      <c r="I54" s="15">
        <v>2</v>
      </c>
      <c r="J54" s="15">
        <v>2</v>
      </c>
    </row>
    <row r="55" spans="1:10" s="16" customFormat="1" ht="17.25" customHeight="1">
      <c r="A55" s="13" t="s">
        <v>60</v>
      </c>
      <c r="B55" s="14">
        <v>28</v>
      </c>
      <c r="C55" s="15">
        <v>52</v>
      </c>
      <c r="D55" s="15">
        <v>47</v>
      </c>
      <c r="E55" s="15">
        <v>44</v>
      </c>
      <c r="F55" s="18">
        <v>0</v>
      </c>
      <c r="G55" s="14">
        <v>28</v>
      </c>
      <c r="H55" s="15">
        <v>50</v>
      </c>
      <c r="I55" s="15">
        <v>46</v>
      </c>
      <c r="J55" s="15">
        <v>44</v>
      </c>
    </row>
    <row r="56" spans="1:10" s="16" customFormat="1" ht="36" customHeight="1">
      <c r="A56" s="13" t="s">
        <v>61</v>
      </c>
      <c r="B56" s="21">
        <v>0</v>
      </c>
      <c r="C56" s="15">
        <v>0</v>
      </c>
      <c r="D56" s="15">
        <v>3</v>
      </c>
      <c r="E56" s="15">
        <v>2</v>
      </c>
      <c r="F56" s="15">
        <v>2</v>
      </c>
      <c r="G56" s="21">
        <v>0</v>
      </c>
      <c r="H56" s="15">
        <v>0</v>
      </c>
      <c r="I56" s="15">
        <v>3</v>
      </c>
      <c r="J56" s="15">
        <v>2</v>
      </c>
    </row>
    <row r="57" spans="1:10" s="16" customFormat="1" ht="17.25" customHeight="1">
      <c r="A57" s="13" t="s">
        <v>62</v>
      </c>
      <c r="B57" s="14">
        <v>73</v>
      </c>
      <c r="C57" s="15">
        <v>62</v>
      </c>
      <c r="D57" s="15">
        <v>56</v>
      </c>
      <c r="E57" s="15">
        <v>41</v>
      </c>
      <c r="F57" s="18">
        <v>0</v>
      </c>
      <c r="G57" s="14">
        <v>65</v>
      </c>
      <c r="H57" s="15">
        <v>60</v>
      </c>
      <c r="I57" s="15">
        <v>56</v>
      </c>
      <c r="J57" s="15">
        <v>41</v>
      </c>
    </row>
    <row r="58" spans="1:10" s="16" customFormat="1" ht="17.25" customHeight="1">
      <c r="A58" s="13" t="s">
        <v>63</v>
      </c>
      <c r="B58" s="17">
        <v>1</v>
      </c>
      <c r="C58" s="17" t="s">
        <v>55</v>
      </c>
      <c r="D58" s="17" t="s">
        <v>55</v>
      </c>
      <c r="E58" s="15" t="s">
        <v>55</v>
      </c>
      <c r="F58" s="15" t="s">
        <v>55</v>
      </c>
      <c r="G58" s="17">
        <v>1</v>
      </c>
      <c r="H58" s="25" t="s">
        <v>55</v>
      </c>
      <c r="I58" s="25" t="s">
        <v>55</v>
      </c>
      <c r="J58" s="25" t="s">
        <v>55</v>
      </c>
    </row>
    <row r="59" spans="1:10" s="16" customFormat="1" ht="17.25" customHeight="1">
      <c r="A59" s="22" t="s">
        <v>64</v>
      </c>
      <c r="B59" s="14">
        <v>2</v>
      </c>
      <c r="C59" s="15">
        <v>5</v>
      </c>
      <c r="D59" s="15">
        <v>4</v>
      </c>
      <c r="E59" s="15">
        <v>1</v>
      </c>
      <c r="F59" s="18">
        <v>0</v>
      </c>
      <c r="G59" s="14">
        <v>2</v>
      </c>
      <c r="H59" s="15">
        <v>5</v>
      </c>
      <c r="I59" s="15">
        <v>4</v>
      </c>
      <c r="J59" s="15">
        <v>1</v>
      </c>
    </row>
    <row r="60" spans="1:10" s="16" customFormat="1" ht="17.25" customHeight="1">
      <c r="A60" s="22" t="s">
        <v>65</v>
      </c>
      <c r="B60" s="17" t="s">
        <v>7</v>
      </c>
      <c r="C60" s="15">
        <v>57</v>
      </c>
      <c r="D60" s="15">
        <v>61</v>
      </c>
      <c r="E60" s="15" t="s">
        <v>7</v>
      </c>
      <c r="F60" s="15">
        <v>0</v>
      </c>
      <c r="G60" s="17" t="s">
        <v>7</v>
      </c>
      <c r="H60" s="15">
        <v>57</v>
      </c>
      <c r="I60" s="15">
        <v>61</v>
      </c>
      <c r="J60" s="15" t="s">
        <v>7</v>
      </c>
    </row>
    <row r="61" spans="1:10" s="16" customFormat="1" ht="17.25" customHeight="1">
      <c r="A61" s="22" t="s">
        <v>66</v>
      </c>
      <c r="B61" s="17" t="s">
        <v>7</v>
      </c>
      <c r="C61" s="17" t="s">
        <v>55</v>
      </c>
      <c r="D61" s="17" t="s">
        <v>55</v>
      </c>
      <c r="E61" s="15" t="s">
        <v>55</v>
      </c>
      <c r="F61" s="15" t="s">
        <v>55</v>
      </c>
      <c r="G61" s="17" t="s">
        <v>7</v>
      </c>
      <c r="H61" s="17" t="s">
        <v>55</v>
      </c>
      <c r="I61" s="17" t="s">
        <v>55</v>
      </c>
      <c r="J61" s="17" t="s">
        <v>55</v>
      </c>
    </row>
    <row r="62" spans="1:10" s="16" customFormat="1" ht="17.25" customHeight="1">
      <c r="A62" s="13" t="s">
        <v>67</v>
      </c>
      <c r="B62" s="14">
        <v>41</v>
      </c>
      <c r="C62" s="15">
        <v>43</v>
      </c>
      <c r="D62" s="15">
        <v>50</v>
      </c>
      <c r="E62" s="15">
        <v>26</v>
      </c>
      <c r="F62" s="18">
        <v>13</v>
      </c>
      <c r="G62" s="14">
        <v>22</v>
      </c>
      <c r="H62" s="15">
        <v>24</v>
      </c>
      <c r="I62" s="15">
        <v>41</v>
      </c>
      <c r="J62" s="15">
        <v>15</v>
      </c>
    </row>
    <row r="63" spans="1:10" s="16" customFormat="1" ht="24">
      <c r="A63" s="13" t="s">
        <v>68</v>
      </c>
      <c r="B63" s="21">
        <v>28</v>
      </c>
      <c r="C63" s="15">
        <v>26</v>
      </c>
      <c r="D63" s="15" t="s">
        <v>55</v>
      </c>
      <c r="E63" s="15" t="s">
        <v>55</v>
      </c>
      <c r="F63" s="15" t="s">
        <v>55</v>
      </c>
      <c r="G63" s="21">
        <v>26</v>
      </c>
      <c r="H63" s="15">
        <v>25</v>
      </c>
      <c r="I63" s="15" t="s">
        <v>55</v>
      </c>
      <c r="J63" s="15" t="s">
        <v>55</v>
      </c>
    </row>
    <row r="64" spans="1:10" s="16" customFormat="1" ht="17.25" customHeight="1">
      <c r="A64" s="13" t="s">
        <v>69</v>
      </c>
      <c r="B64" s="14">
        <v>61</v>
      </c>
      <c r="C64" s="15">
        <v>46</v>
      </c>
      <c r="D64" s="15">
        <v>47</v>
      </c>
      <c r="E64" s="15">
        <v>40</v>
      </c>
      <c r="F64" s="15">
        <v>39</v>
      </c>
      <c r="G64" s="14">
        <v>56</v>
      </c>
      <c r="H64" s="15">
        <v>46</v>
      </c>
      <c r="I64" s="15">
        <v>47</v>
      </c>
      <c r="J64" s="15">
        <v>40</v>
      </c>
    </row>
    <row r="65" spans="1:10" s="16" customFormat="1" ht="24" customHeight="1">
      <c r="A65" s="13" t="s">
        <v>70</v>
      </c>
      <c r="B65" s="21">
        <v>58</v>
      </c>
      <c r="C65" s="15">
        <v>55</v>
      </c>
      <c r="D65" s="15">
        <v>54</v>
      </c>
      <c r="E65" s="15">
        <v>59</v>
      </c>
      <c r="F65" s="15">
        <v>59</v>
      </c>
      <c r="G65" s="21">
        <v>57</v>
      </c>
      <c r="H65" s="15">
        <v>54</v>
      </c>
      <c r="I65" s="15">
        <v>54</v>
      </c>
      <c r="J65" s="15">
        <v>59</v>
      </c>
    </row>
    <row r="66" spans="1:10" s="16" customFormat="1" ht="17.25" customHeight="1">
      <c r="A66" s="13" t="s">
        <v>71</v>
      </c>
      <c r="B66" s="17">
        <v>56</v>
      </c>
      <c r="C66" s="15">
        <v>45</v>
      </c>
      <c r="D66" s="15">
        <v>55</v>
      </c>
      <c r="E66" s="15">
        <v>58</v>
      </c>
      <c r="F66" s="15" t="s">
        <v>72</v>
      </c>
      <c r="G66" s="17">
        <v>55</v>
      </c>
      <c r="H66" s="15">
        <v>45</v>
      </c>
      <c r="I66" s="15">
        <v>54</v>
      </c>
      <c r="J66" s="15">
        <v>58</v>
      </c>
    </row>
    <row r="67" spans="1:10" s="16" customFormat="1" ht="17.25" customHeight="1">
      <c r="A67" s="13" t="s">
        <v>73</v>
      </c>
      <c r="B67" s="14">
        <v>24</v>
      </c>
      <c r="C67" s="15">
        <v>20</v>
      </c>
      <c r="D67" s="15">
        <v>18</v>
      </c>
      <c r="E67" s="15">
        <v>12</v>
      </c>
      <c r="F67" s="18">
        <v>2</v>
      </c>
      <c r="G67" s="14">
        <v>22</v>
      </c>
      <c r="H67" s="15">
        <v>20</v>
      </c>
      <c r="I67" s="15">
        <v>18</v>
      </c>
      <c r="J67" s="15">
        <v>12</v>
      </c>
    </row>
    <row r="68" spans="1:10" s="16" customFormat="1" ht="17.25" customHeight="1">
      <c r="A68" s="13" t="s">
        <v>74</v>
      </c>
      <c r="B68" s="17">
        <v>36</v>
      </c>
      <c r="C68" s="15">
        <v>51</v>
      </c>
      <c r="D68" s="15">
        <v>47</v>
      </c>
      <c r="E68" s="15">
        <v>39</v>
      </c>
      <c r="F68" s="18">
        <v>14</v>
      </c>
      <c r="G68" s="17">
        <v>35</v>
      </c>
      <c r="H68" s="15">
        <v>51</v>
      </c>
      <c r="I68" s="15">
        <v>47</v>
      </c>
      <c r="J68" s="15">
        <v>39</v>
      </c>
    </row>
    <row r="69" spans="1:10" s="16" customFormat="1" ht="17.25" customHeight="1">
      <c r="A69" s="13" t="s">
        <v>75</v>
      </c>
      <c r="B69" s="14">
        <v>101</v>
      </c>
      <c r="C69" s="15">
        <v>89</v>
      </c>
      <c r="D69" s="15">
        <v>102</v>
      </c>
      <c r="E69" s="15">
        <v>84</v>
      </c>
      <c r="F69" s="18">
        <v>3</v>
      </c>
      <c r="G69" s="14">
        <v>97</v>
      </c>
      <c r="H69" s="15">
        <v>87</v>
      </c>
      <c r="I69" s="15">
        <v>97</v>
      </c>
      <c r="J69" s="15">
        <v>81</v>
      </c>
    </row>
    <row r="70" spans="1:10" s="16" customFormat="1" ht="17.25" customHeight="1">
      <c r="A70" s="13" t="s">
        <v>76</v>
      </c>
      <c r="B70" s="19">
        <v>15</v>
      </c>
      <c r="C70" s="15">
        <v>16</v>
      </c>
      <c r="D70" s="15">
        <v>18</v>
      </c>
      <c r="E70" s="15">
        <v>13</v>
      </c>
      <c r="F70" s="18">
        <v>0</v>
      </c>
      <c r="G70" s="19">
        <v>15</v>
      </c>
      <c r="H70" s="15">
        <v>16</v>
      </c>
      <c r="I70" s="15">
        <v>17</v>
      </c>
      <c r="J70" s="15">
        <v>13</v>
      </c>
    </row>
    <row r="71" spans="1:10" s="16" customFormat="1" ht="17.25" customHeight="1">
      <c r="A71" s="13" t="s">
        <v>77</v>
      </c>
      <c r="B71" s="14">
        <v>52</v>
      </c>
      <c r="C71" s="15">
        <v>54</v>
      </c>
      <c r="D71" s="15">
        <v>73</v>
      </c>
      <c r="E71" s="15">
        <v>60</v>
      </c>
      <c r="F71" s="15">
        <v>60</v>
      </c>
      <c r="G71" s="14">
        <v>52</v>
      </c>
      <c r="H71" s="15">
        <v>52</v>
      </c>
      <c r="I71" s="15">
        <v>70</v>
      </c>
      <c r="J71" s="15">
        <v>58</v>
      </c>
    </row>
    <row r="72" spans="1:10" s="16" customFormat="1" ht="17.25" customHeight="1">
      <c r="A72" s="13" t="s">
        <v>78</v>
      </c>
      <c r="B72" s="14">
        <v>5</v>
      </c>
      <c r="C72" s="15">
        <v>3</v>
      </c>
      <c r="D72" s="15">
        <v>9</v>
      </c>
      <c r="E72" s="15">
        <v>6</v>
      </c>
      <c r="F72" s="18">
        <v>3</v>
      </c>
      <c r="G72" s="14">
        <v>4</v>
      </c>
      <c r="H72" s="15">
        <v>3</v>
      </c>
      <c r="I72" s="15">
        <v>6</v>
      </c>
      <c r="J72" s="15">
        <v>6</v>
      </c>
    </row>
    <row r="73" spans="1:10" s="16" customFormat="1" ht="17.25" customHeight="1">
      <c r="A73" s="13" t="s">
        <v>79</v>
      </c>
      <c r="B73" s="14">
        <v>29</v>
      </c>
      <c r="C73" s="15">
        <v>47</v>
      </c>
      <c r="D73" s="15">
        <v>25</v>
      </c>
      <c r="E73" s="15">
        <v>33</v>
      </c>
      <c r="F73" s="15">
        <v>33</v>
      </c>
      <c r="G73" s="14">
        <v>29</v>
      </c>
      <c r="H73" s="15">
        <v>46</v>
      </c>
      <c r="I73" s="15">
        <v>25</v>
      </c>
      <c r="J73" s="15">
        <v>32</v>
      </c>
    </row>
    <row r="74" spans="1:10" s="16" customFormat="1" ht="17.25" customHeight="1">
      <c r="A74" s="13" t="s">
        <v>80</v>
      </c>
      <c r="B74" s="17" t="s">
        <v>7</v>
      </c>
      <c r="C74" s="15">
        <v>11</v>
      </c>
      <c r="D74" s="15">
        <v>14</v>
      </c>
      <c r="E74" s="15">
        <v>15</v>
      </c>
      <c r="F74" s="18">
        <v>0</v>
      </c>
      <c r="G74" s="17" t="s">
        <v>7</v>
      </c>
      <c r="H74" s="15">
        <v>11</v>
      </c>
      <c r="I74" s="15">
        <v>14</v>
      </c>
      <c r="J74" s="15">
        <v>15</v>
      </c>
    </row>
    <row r="75" spans="1:10" s="16" customFormat="1" ht="24.75" customHeight="1">
      <c r="A75" s="23" t="s">
        <v>81</v>
      </c>
      <c r="B75" s="19">
        <v>50</v>
      </c>
      <c r="C75" s="15">
        <v>44</v>
      </c>
      <c r="D75" s="15">
        <v>36</v>
      </c>
      <c r="E75" s="15">
        <v>34</v>
      </c>
      <c r="F75" s="18">
        <v>8</v>
      </c>
      <c r="G75" s="19">
        <v>47</v>
      </c>
      <c r="H75" s="15">
        <v>43</v>
      </c>
      <c r="I75" s="15">
        <v>34</v>
      </c>
      <c r="J75" s="15">
        <v>33</v>
      </c>
    </row>
    <row r="76" spans="1:10" s="16" customFormat="1" ht="17.25" customHeight="1">
      <c r="A76" s="13" t="s">
        <v>82</v>
      </c>
      <c r="B76" s="14">
        <v>7</v>
      </c>
      <c r="C76" s="15">
        <v>0</v>
      </c>
      <c r="D76" s="15">
        <v>11</v>
      </c>
      <c r="E76" s="15">
        <v>10</v>
      </c>
      <c r="F76" s="18">
        <v>0</v>
      </c>
      <c r="G76" s="14">
        <v>7</v>
      </c>
      <c r="H76" s="15">
        <v>0</v>
      </c>
      <c r="I76" s="15">
        <v>11</v>
      </c>
      <c r="J76" s="15">
        <v>10</v>
      </c>
    </row>
    <row r="77" spans="1:10" s="16" customFormat="1" ht="17.25" customHeight="1">
      <c r="A77" s="13" t="s">
        <v>83</v>
      </c>
      <c r="B77" s="21" t="s">
        <v>29</v>
      </c>
      <c r="C77" s="15">
        <v>10</v>
      </c>
      <c r="D77" s="15">
        <v>14</v>
      </c>
      <c r="E77" s="15">
        <v>14</v>
      </c>
      <c r="F77" s="18">
        <v>2</v>
      </c>
      <c r="G77" s="21" t="s">
        <v>29</v>
      </c>
      <c r="H77" s="15">
        <v>10</v>
      </c>
      <c r="I77" s="15">
        <v>14</v>
      </c>
      <c r="J77" s="15">
        <v>14</v>
      </c>
    </row>
    <row r="78" spans="1:10" s="16" customFormat="1" ht="35.25" customHeight="1">
      <c r="A78" s="23" t="s">
        <v>84</v>
      </c>
      <c r="B78" s="17">
        <v>73</v>
      </c>
      <c r="C78" s="15">
        <v>60</v>
      </c>
      <c r="D78" s="15">
        <v>64</v>
      </c>
      <c r="E78" s="15">
        <v>96</v>
      </c>
      <c r="F78" s="15">
        <v>96</v>
      </c>
      <c r="G78" s="17">
        <v>72</v>
      </c>
      <c r="H78" s="15">
        <v>58</v>
      </c>
      <c r="I78" s="15">
        <v>63</v>
      </c>
      <c r="J78" s="15">
        <v>81</v>
      </c>
    </row>
    <row r="79" spans="1:10" s="16" customFormat="1" ht="23.25" customHeight="1">
      <c r="A79" s="13" t="s">
        <v>85</v>
      </c>
      <c r="B79" s="14">
        <v>6</v>
      </c>
      <c r="C79" s="15">
        <v>9</v>
      </c>
      <c r="D79" s="15">
        <v>18</v>
      </c>
      <c r="E79" s="15">
        <v>5</v>
      </c>
      <c r="F79" s="15" t="s">
        <v>86</v>
      </c>
      <c r="G79" s="14">
        <v>5</v>
      </c>
      <c r="H79" s="15">
        <v>5</v>
      </c>
      <c r="I79" s="15">
        <v>13</v>
      </c>
      <c r="J79" s="15">
        <v>5</v>
      </c>
    </row>
    <row r="80" spans="1:10" s="16" customFormat="1" ht="17.25" customHeight="1">
      <c r="A80" s="22" t="s">
        <v>87</v>
      </c>
      <c r="B80" s="19">
        <v>96</v>
      </c>
      <c r="C80" s="15">
        <v>103</v>
      </c>
      <c r="D80" s="15">
        <v>73</v>
      </c>
      <c r="E80" s="15">
        <v>93</v>
      </c>
      <c r="F80" s="15" t="s">
        <v>88</v>
      </c>
      <c r="G80" s="19">
        <v>96</v>
      </c>
      <c r="H80" s="15">
        <v>103</v>
      </c>
      <c r="I80" s="15">
        <v>72</v>
      </c>
      <c r="J80" s="15">
        <v>91</v>
      </c>
    </row>
    <row r="81" spans="1:10" s="16" customFormat="1" ht="17.25" customHeight="1">
      <c r="A81" s="13" t="s">
        <v>89</v>
      </c>
      <c r="B81" s="17" t="s">
        <v>7</v>
      </c>
      <c r="C81" s="15">
        <v>6</v>
      </c>
      <c r="D81" s="15">
        <v>9</v>
      </c>
      <c r="E81" s="15">
        <v>3</v>
      </c>
      <c r="F81" s="18">
        <v>0</v>
      </c>
      <c r="G81" s="17" t="s">
        <v>7</v>
      </c>
      <c r="H81" s="15">
        <v>3</v>
      </c>
      <c r="I81" s="15">
        <v>4</v>
      </c>
      <c r="J81" s="15">
        <v>1</v>
      </c>
    </row>
    <row r="82" spans="1:10" s="16" customFormat="1" ht="17.25" customHeight="1">
      <c r="A82" s="13" t="s">
        <v>90</v>
      </c>
      <c r="B82" s="14">
        <v>77</v>
      </c>
      <c r="C82" s="15">
        <v>87</v>
      </c>
      <c r="D82" s="15">
        <v>98</v>
      </c>
      <c r="E82" s="15">
        <v>79</v>
      </c>
      <c r="F82" s="18">
        <v>47</v>
      </c>
      <c r="G82" s="14">
        <v>74</v>
      </c>
      <c r="H82" s="15">
        <v>87</v>
      </c>
      <c r="I82" s="15">
        <v>95</v>
      </c>
      <c r="J82" s="15">
        <v>72</v>
      </c>
    </row>
    <row r="83" spans="1:10" s="16" customFormat="1" ht="17.25" customHeight="1">
      <c r="A83" s="13" t="s">
        <v>91</v>
      </c>
      <c r="B83" s="17" t="s">
        <v>7</v>
      </c>
      <c r="C83" s="15">
        <v>15</v>
      </c>
      <c r="D83" s="15">
        <v>13</v>
      </c>
      <c r="E83" s="15">
        <v>8</v>
      </c>
      <c r="F83" s="18">
        <v>0</v>
      </c>
      <c r="G83" s="17" t="s">
        <v>7</v>
      </c>
      <c r="H83" s="15">
        <v>15</v>
      </c>
      <c r="I83" s="15">
        <v>13</v>
      </c>
      <c r="J83" s="15">
        <v>8</v>
      </c>
    </row>
    <row r="84" spans="1:10" s="16" customFormat="1" ht="17.25" customHeight="1">
      <c r="A84" s="13" t="s">
        <v>92</v>
      </c>
      <c r="B84" s="14">
        <v>21</v>
      </c>
      <c r="C84" s="14">
        <v>20</v>
      </c>
      <c r="D84" s="14">
        <v>28</v>
      </c>
      <c r="E84" s="15">
        <v>44</v>
      </c>
      <c r="F84" s="18">
        <v>0</v>
      </c>
      <c r="G84" s="14">
        <v>21</v>
      </c>
      <c r="H84" s="14">
        <v>20</v>
      </c>
      <c r="I84" s="14">
        <v>28</v>
      </c>
      <c r="J84" s="14">
        <v>44</v>
      </c>
    </row>
    <row r="85" spans="1:10" s="16" customFormat="1" ht="17.25" customHeight="1">
      <c r="A85" s="13" t="s">
        <v>93</v>
      </c>
      <c r="B85" s="14">
        <v>5</v>
      </c>
      <c r="C85" s="15">
        <v>6</v>
      </c>
      <c r="D85" s="15">
        <v>5</v>
      </c>
      <c r="E85" s="15">
        <v>7</v>
      </c>
      <c r="F85" s="15">
        <v>7</v>
      </c>
      <c r="G85" s="14">
        <v>4</v>
      </c>
      <c r="H85" s="15">
        <v>4</v>
      </c>
      <c r="I85" s="15">
        <v>4</v>
      </c>
      <c r="J85" s="15">
        <v>5</v>
      </c>
    </row>
    <row r="86" spans="1:10" s="16" customFormat="1" ht="23.25" customHeight="1">
      <c r="A86" s="13" t="s">
        <v>94</v>
      </c>
      <c r="B86" s="17" t="s">
        <v>7</v>
      </c>
      <c r="C86" s="15">
        <v>99</v>
      </c>
      <c r="D86" s="15">
        <v>85</v>
      </c>
      <c r="E86" s="15">
        <v>101</v>
      </c>
      <c r="F86" s="15">
        <v>101</v>
      </c>
      <c r="G86" s="17" t="s">
        <v>7</v>
      </c>
      <c r="H86" s="15">
        <v>87</v>
      </c>
      <c r="I86" s="15">
        <v>77</v>
      </c>
      <c r="J86" s="15">
        <v>97</v>
      </c>
    </row>
    <row r="87" spans="1:10" s="16" customFormat="1" ht="17.25" customHeight="1">
      <c r="A87" s="22" t="s">
        <v>95</v>
      </c>
      <c r="B87" s="14">
        <v>75</v>
      </c>
      <c r="C87" s="15">
        <v>68</v>
      </c>
      <c r="D87" s="15">
        <v>55</v>
      </c>
      <c r="E87" s="15">
        <v>70</v>
      </c>
      <c r="F87" s="15">
        <v>70</v>
      </c>
      <c r="G87" s="14">
        <v>55</v>
      </c>
      <c r="H87" s="15">
        <v>47</v>
      </c>
      <c r="I87" s="15">
        <v>37</v>
      </c>
      <c r="J87" s="15">
        <v>47</v>
      </c>
    </row>
    <row r="88" spans="1:10" s="16" customFormat="1" ht="17.25" customHeight="1">
      <c r="A88" s="26" t="s">
        <v>96</v>
      </c>
      <c r="B88" s="27">
        <v>2675</v>
      </c>
      <c r="C88" s="27">
        <f>SUM(C5:C87)</f>
        <v>3047</v>
      </c>
      <c r="D88" s="27">
        <v>3003</v>
      </c>
      <c r="E88" s="27">
        <v>2766</v>
      </c>
      <c r="F88" s="27">
        <v>2144</v>
      </c>
      <c r="G88" s="27">
        <v>2528</v>
      </c>
      <c r="H88" s="27">
        <f>SUM(H5:H87)</f>
        <v>2890</v>
      </c>
      <c r="I88" s="27">
        <v>2837</v>
      </c>
      <c r="J88" s="27">
        <f>SUM(J5:J87)</f>
        <v>2630</v>
      </c>
    </row>
    <row r="89" spans="1:10" ht="12">
      <c r="A89" s="28" t="s">
        <v>97</v>
      </c>
      <c r="B89" s="29"/>
      <c r="C89" s="29"/>
      <c r="D89" s="29"/>
      <c r="E89" s="29"/>
      <c r="F89" s="29"/>
      <c r="G89" s="29"/>
      <c r="H89" s="29"/>
      <c r="I89" s="29"/>
      <c r="J89" s="29"/>
    </row>
    <row r="90" spans="1:10" ht="12">
      <c r="A90" s="30" t="s">
        <v>98</v>
      </c>
      <c r="B90" s="29"/>
      <c r="C90" s="29"/>
      <c r="D90" s="29"/>
      <c r="E90" s="29"/>
      <c r="F90" s="31"/>
      <c r="G90" s="29"/>
      <c r="H90" s="29"/>
      <c r="I90" s="29"/>
      <c r="J90" s="29"/>
    </row>
    <row r="91" spans="1:10" ht="80.25" customHeight="1">
      <c r="A91" s="32" t="s">
        <v>99</v>
      </c>
      <c r="B91" s="33"/>
      <c r="C91" s="33"/>
      <c r="D91" s="33"/>
      <c r="E91" s="33"/>
      <c r="F91" s="33"/>
      <c r="G91" s="33"/>
      <c r="H91" s="33"/>
      <c r="I91" s="33"/>
      <c r="J91" s="33"/>
    </row>
    <row r="92" spans="1:10" ht="12.75">
      <c r="A92" s="34" t="s">
        <v>100</v>
      </c>
      <c r="B92" s="35"/>
      <c r="C92" s="35"/>
      <c r="D92" s="35"/>
      <c r="E92" s="35"/>
      <c r="F92" s="35"/>
      <c r="G92" s="35"/>
      <c r="H92" s="35"/>
      <c r="I92" s="35"/>
      <c r="J92" s="35"/>
    </row>
    <row r="93" spans="1:10" ht="12.75">
      <c r="A93" s="36"/>
      <c r="B93" s="37"/>
      <c r="C93" s="37"/>
      <c r="D93" s="37"/>
      <c r="E93" s="37"/>
      <c r="F93" s="37"/>
      <c r="G93" s="37"/>
      <c r="H93" s="37"/>
      <c r="I93" s="37"/>
      <c r="J93" s="37"/>
    </row>
    <row r="94" spans="1:6" ht="12.75">
      <c r="A94" s="38"/>
      <c r="B94" s="39"/>
      <c r="C94" s="39"/>
      <c r="D94" s="39"/>
      <c r="E94" s="39"/>
      <c r="F94" s="39"/>
    </row>
    <row r="95" ht="12">
      <c r="A95" s="40"/>
    </row>
    <row r="96" ht="12">
      <c r="A96" s="40"/>
    </row>
    <row r="97" ht="12">
      <c r="A97" s="40"/>
    </row>
    <row r="98" ht="12">
      <c r="A98" s="40"/>
    </row>
    <row r="104" spans="1:10" s="16" customFormat="1" ht="12">
      <c r="A104" s="3"/>
      <c r="B104" s="4"/>
      <c r="C104" s="4"/>
      <c r="D104" s="4"/>
      <c r="E104" s="4"/>
      <c r="F104" s="4"/>
      <c r="G104" s="4"/>
      <c r="H104" s="4"/>
      <c r="I104" s="4"/>
      <c r="J104" s="4"/>
    </row>
    <row r="105" spans="1:10" s="16" customFormat="1" ht="12">
      <c r="A105" s="3"/>
      <c r="B105" s="4"/>
      <c r="C105" s="4"/>
      <c r="D105" s="4"/>
      <c r="E105" s="4"/>
      <c r="F105" s="4"/>
      <c r="G105" s="4"/>
      <c r="H105" s="4"/>
      <c r="I105" s="4"/>
      <c r="J105" s="4"/>
    </row>
  </sheetData>
  <sheetProtection/>
  <mergeCells count="6">
    <mergeCell ref="A1:J1"/>
    <mergeCell ref="B3:E3"/>
    <mergeCell ref="G3:J3"/>
    <mergeCell ref="A91:J91"/>
    <mergeCell ref="A92:J92"/>
    <mergeCell ref="A93:J93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2013-07-05T07:26:50Z</dcterms:created>
  <dcterms:modified xsi:type="dcterms:W3CDTF">2013-07-05T07:26:50Z</dcterms:modified>
  <cp:category/>
  <cp:version/>
  <cp:contentType/>
  <cp:contentStatus/>
</cp:coreProperties>
</file>