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9525" activeTab="0"/>
  </bookViews>
  <sheets>
    <sheet name="TRFGM3" sheetId="1" r:id="rId1"/>
  </sheets>
  <externalReferences>
    <externalReference r:id="rId4"/>
  </externalReferences>
  <definedNames>
    <definedName name="_xlnm.Print_Area" localSheetId="0">'TRFGM3'!$A$2:$K$49</definedName>
  </definedNames>
  <calcPr fullCalcOnLoad="1" refMode="R1C1"/>
</workbook>
</file>

<file path=xl/sharedStrings.xml><?xml version="1.0" encoding="utf-8"?>
<sst xmlns="http://schemas.openxmlformats.org/spreadsheetml/2006/main" count="62" uniqueCount="56">
  <si>
    <t>Tableau RFGM 3. Répartition des patients inscrits selon le centre receveur</t>
  </si>
  <si>
    <t>CENTRES RECEVEURS / GREFFEURS</t>
  </si>
  <si>
    <t>Total patients inscrits en 2010</t>
  </si>
  <si>
    <t>Total patients inscrits en 2011</t>
  </si>
  <si>
    <t>Total Patients inscrits en 2012</t>
  </si>
  <si>
    <t>Total Patients inscrits en 2013</t>
  </si>
  <si>
    <t>Nvx patients inscrits en 2013</t>
  </si>
  <si>
    <t>Patients inscrits au 31/12/13</t>
  </si>
  <si>
    <t>Patients en CIT au 31/12/12</t>
  </si>
  <si>
    <t>Amiens</t>
  </si>
  <si>
    <t>Angers</t>
  </si>
  <si>
    <t xml:space="preserve">   Besançon</t>
  </si>
  <si>
    <t>Adultes</t>
  </si>
  <si>
    <t>Pédiatrie</t>
  </si>
  <si>
    <t>Bordeaux</t>
  </si>
  <si>
    <t>Brest</t>
  </si>
  <si>
    <t>Caen</t>
  </si>
  <si>
    <t xml:space="preserve">   Clermont-Ferrand</t>
  </si>
  <si>
    <t>Grenoble</t>
  </si>
  <si>
    <t>IDF Clamart</t>
  </si>
  <si>
    <t xml:space="preserve">IDF Créteil </t>
  </si>
  <si>
    <t>H. Mondor</t>
  </si>
  <si>
    <t>Saint-Antoine (jusqu'en juin 2010)</t>
  </si>
  <si>
    <t>IDF Paris Saint-Antoine (depuis juin 2010)</t>
  </si>
  <si>
    <t>IDF Paris Hotel-Dieu (jusqu'en juin 2010)</t>
  </si>
  <si>
    <t>IDF Paris La Pitié</t>
  </si>
  <si>
    <t>IDF Paris Necker</t>
  </si>
  <si>
    <t>IDF Paris R. Debré</t>
  </si>
  <si>
    <t xml:space="preserve">    IDF Paris Saint-Louis</t>
  </si>
  <si>
    <t>St Louis</t>
  </si>
  <si>
    <t>Institut Gustave Roussy</t>
  </si>
  <si>
    <t xml:space="preserve">   Lille </t>
  </si>
  <si>
    <t>C Huriez (adultes)</t>
  </si>
  <si>
    <t>J de Flandres (pédiatrie)</t>
  </si>
  <si>
    <t xml:space="preserve">  Limoges</t>
  </si>
  <si>
    <t xml:space="preserve">   Lyon</t>
  </si>
  <si>
    <t xml:space="preserve"> E. Herriot (adultes)</t>
  </si>
  <si>
    <t xml:space="preserve"> IHOP (pédiatrie)</t>
  </si>
  <si>
    <t xml:space="preserve">   Marseille </t>
  </si>
  <si>
    <t>Institut P. Calmettes (adultes)</t>
  </si>
  <si>
    <t>La Timone (pédiatrie)</t>
  </si>
  <si>
    <t xml:space="preserve">   Montpellier </t>
  </si>
  <si>
    <t>A. de Villeneuve (pédiatrie)</t>
  </si>
  <si>
    <t>St Eloi (adultes)</t>
  </si>
  <si>
    <t xml:space="preserve">   Nancy</t>
  </si>
  <si>
    <t>Nantes</t>
  </si>
  <si>
    <t>Nice</t>
  </si>
  <si>
    <t>Poitiers</t>
  </si>
  <si>
    <t>Rennes</t>
  </si>
  <si>
    <t xml:space="preserve">   Rouen</t>
  </si>
  <si>
    <t xml:space="preserve"> C. Nicolle</t>
  </si>
  <si>
    <t xml:space="preserve"> H. Becquerel</t>
  </si>
  <si>
    <t>Saint-Etienne</t>
  </si>
  <si>
    <t>Strasbourg</t>
  </si>
  <si>
    <t>Toulouse</t>
  </si>
  <si>
    <t>TOTAL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</si>
</sst>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[$€];[Red]\-#,##0.00[$€]"/>
  </numFmts>
  <fonts count="48">
    <font>
      <sz val="10"/>
      <name val="Geneva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0"/>
      <color indexed="23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color indexed="17"/>
      <name val="Arial"/>
      <family val="2"/>
    </font>
    <font>
      <b/>
      <sz val="9"/>
      <color indexed="17"/>
      <name val="Arial"/>
      <family val="2"/>
    </font>
    <font>
      <sz val="9"/>
      <name val="Arial"/>
      <family val="2"/>
    </font>
    <font>
      <sz val="10"/>
      <name val="MS Sans Serif"/>
      <family val="2"/>
    </font>
    <font>
      <sz val="10"/>
      <color indexed="10"/>
      <name val="Arial"/>
      <family val="2"/>
    </font>
    <font>
      <b/>
      <sz val="10"/>
      <color indexed="23"/>
      <name val="Arial"/>
      <family val="2"/>
    </font>
    <font>
      <sz val="9"/>
      <name val="Geneva"/>
      <family val="0"/>
    </font>
    <font>
      <sz val="11"/>
      <name val="Calibri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dotted">
        <color indexed="23"/>
      </bottom>
    </border>
    <border>
      <left/>
      <right style="thin"/>
      <top style="thin"/>
      <bottom style="dotted">
        <color indexed="23"/>
      </bottom>
    </border>
    <border>
      <left style="thin"/>
      <right style="thin"/>
      <top style="thin"/>
      <bottom style="dotted">
        <color indexed="2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dotted">
        <color indexed="23"/>
      </top>
      <bottom style="thin"/>
    </border>
    <border>
      <left/>
      <right style="thin"/>
      <top style="dotted">
        <color indexed="23"/>
      </top>
      <bottom style="thin"/>
    </border>
    <border>
      <left style="thin"/>
      <right style="thin"/>
      <top style="dotted">
        <color indexed="2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23"/>
      </bottom>
    </border>
    <border>
      <left style="thin"/>
      <right style="thin"/>
      <top style="thin">
        <color indexed="23"/>
      </top>
      <bottom style="thin"/>
    </border>
    <border>
      <left/>
      <right style="thin"/>
      <top/>
      <bottom style="thin"/>
    </border>
    <border>
      <left/>
      <right style="thin"/>
      <top style="thin"/>
      <bottom style="thin">
        <color indexed="23"/>
      </bottom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 style="thin">
        <color indexed="23"/>
      </top>
      <bottom style="thin"/>
    </border>
  </borders>
  <cellStyleXfs count="9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1" fillId="27" borderId="3" applyNumberFormat="0" applyFont="0" applyAlignment="0" applyProtection="0"/>
    <xf numFmtId="0" fontId="31" fillId="27" borderId="3" applyNumberFormat="0" applyFont="0" applyAlignment="0" applyProtection="0"/>
    <xf numFmtId="0" fontId="31" fillId="27" borderId="3" applyNumberFormat="0" applyFont="0" applyAlignment="0" applyProtection="0"/>
    <xf numFmtId="0" fontId="31" fillId="27" borderId="3" applyNumberFormat="0" applyFont="0" applyAlignment="0" applyProtection="0"/>
    <xf numFmtId="0" fontId="36" fillId="28" borderId="1" applyNumberFormat="0" applyAlignment="0" applyProtection="0"/>
    <xf numFmtId="164" fontId="0" fillId="0" borderId="0" applyFont="0" applyFill="0" applyBorder="0" applyAlignment="0" applyProtection="0"/>
    <xf numFmtId="0" fontId="37" fillId="29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8" fillId="30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9" fillId="0" borderId="0">
      <alignment/>
      <protection/>
    </xf>
    <xf numFmtId="0" fontId="25" fillId="0" borderId="0">
      <alignment/>
      <protection/>
    </xf>
    <xf numFmtId="0" fontId="29" fillId="0" borderId="0">
      <alignment/>
      <protection/>
    </xf>
    <xf numFmtId="0" fontId="25" fillId="0" borderId="0">
      <alignment/>
      <protection/>
    </xf>
    <xf numFmtId="0" fontId="30" fillId="0" borderId="0">
      <alignment/>
      <protection/>
    </xf>
    <xf numFmtId="0" fontId="31" fillId="0" borderId="0">
      <alignment/>
      <protection/>
    </xf>
    <xf numFmtId="0" fontId="3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5" fillId="0" borderId="0">
      <alignment/>
      <protection/>
    </xf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33" borderId="19" xfId="0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4" fillId="0" borderId="21" xfId="0" applyFont="1" applyBorder="1" applyAlignment="1">
      <alignment horizontal="left" vertical="center" indent="1"/>
    </xf>
    <xf numFmtId="0" fontId="24" fillId="0" borderId="21" xfId="0" applyFont="1" applyBorder="1" applyAlignment="1">
      <alignment vertical="center"/>
    </xf>
    <xf numFmtId="0" fontId="24" fillId="34" borderId="21" xfId="0" applyFont="1" applyFill="1" applyBorder="1" applyAlignment="1">
      <alignment horizontal="right" vertical="center" wrapText="1" indent="1"/>
    </xf>
    <xf numFmtId="0" fontId="24" fillId="0" borderId="21" xfId="0" applyFont="1" applyBorder="1" applyAlignment="1">
      <alignment horizontal="right" vertical="center" wrapText="1" indent="1"/>
    </xf>
    <xf numFmtId="0" fontId="19" fillId="0" borderId="0" xfId="0" applyFont="1" applyBorder="1" applyAlignment="1">
      <alignment horizontal="right" vertical="center" wrapText="1" indent="1"/>
    </xf>
    <xf numFmtId="0" fontId="25" fillId="0" borderId="0" xfId="79">
      <alignment/>
      <protection/>
    </xf>
    <xf numFmtId="0" fontId="24" fillId="0" borderId="21" xfId="0" applyFont="1" applyBorder="1" applyAlignment="1">
      <alignment horizontal="left" vertical="center"/>
    </xf>
    <xf numFmtId="0" fontId="24" fillId="34" borderId="20" xfId="0" applyFont="1" applyFill="1" applyBorder="1" applyAlignment="1">
      <alignment horizontal="right" vertical="center" wrapText="1" indent="1"/>
    </xf>
    <xf numFmtId="0" fontId="24" fillId="0" borderId="21" xfId="0" applyFont="1" applyBorder="1" applyAlignment="1">
      <alignment horizontal="right" vertical="center" indent="1"/>
    </xf>
    <xf numFmtId="0" fontId="19" fillId="0" borderId="0" xfId="0" applyFont="1" applyBorder="1" applyAlignment="1">
      <alignment horizontal="right" vertical="center" indent="1"/>
    </xf>
    <xf numFmtId="0" fontId="24" fillId="34" borderId="21" xfId="0" applyFont="1" applyFill="1" applyBorder="1" applyAlignment="1">
      <alignment horizontal="right" vertical="center" indent="1"/>
    </xf>
    <xf numFmtId="0" fontId="24" fillId="0" borderId="13" xfId="0" applyFont="1" applyBorder="1" applyAlignment="1">
      <alignment horizontal="left" vertical="center" indent="1"/>
    </xf>
    <xf numFmtId="0" fontId="24" fillId="0" borderId="13" xfId="0" applyFont="1" applyBorder="1" applyAlignment="1">
      <alignment vertical="center"/>
    </xf>
    <xf numFmtId="0" fontId="24" fillId="34" borderId="13" xfId="0" applyFont="1" applyFill="1" applyBorder="1" applyAlignment="1">
      <alignment horizontal="right" vertical="center" indent="1"/>
    </xf>
    <xf numFmtId="0" fontId="24" fillId="0" borderId="13" xfId="0" applyFont="1" applyBorder="1" applyAlignment="1">
      <alignment horizontal="right" vertical="center" indent="1"/>
    </xf>
    <xf numFmtId="0" fontId="24" fillId="0" borderId="21" xfId="0" applyFont="1" applyBorder="1" applyAlignment="1">
      <alignment horizontal="left" vertical="center" indent="1"/>
    </xf>
    <xf numFmtId="0" fontId="24" fillId="0" borderId="22" xfId="0" applyFont="1" applyBorder="1" applyAlignment="1">
      <alignment horizontal="left" vertical="center" indent="1"/>
    </xf>
    <xf numFmtId="0" fontId="24" fillId="0" borderId="23" xfId="0" applyFont="1" applyBorder="1" applyAlignment="1">
      <alignment horizontal="left" vertical="center" indent="1"/>
    </xf>
    <xf numFmtId="0" fontId="24" fillId="0" borderId="20" xfId="0" applyFont="1" applyBorder="1" applyAlignment="1">
      <alignment vertical="center"/>
    </xf>
    <xf numFmtId="0" fontId="24" fillId="34" borderId="24" xfId="0" applyFont="1" applyFill="1" applyBorder="1" applyAlignment="1">
      <alignment horizontal="right" vertical="center" indent="1"/>
    </xf>
    <xf numFmtId="0" fontId="24" fillId="34" borderId="20" xfId="0" applyFont="1" applyFill="1" applyBorder="1" applyAlignment="1">
      <alignment horizontal="right" vertical="center" indent="1"/>
    </xf>
    <xf numFmtId="0" fontId="24" fillId="0" borderId="20" xfId="0" applyFont="1" applyBorder="1" applyAlignment="1">
      <alignment horizontal="right" vertical="center" indent="1"/>
    </xf>
    <xf numFmtId="0" fontId="24" fillId="0" borderId="13" xfId="0" applyFont="1" applyBorder="1" applyAlignment="1">
      <alignment horizontal="left" vertical="center"/>
    </xf>
    <xf numFmtId="0" fontId="24" fillId="0" borderId="25" xfId="0" applyFont="1" applyBorder="1" applyAlignment="1">
      <alignment horizontal="right" vertical="center" indent="1"/>
    </xf>
    <xf numFmtId="0" fontId="24" fillId="0" borderId="26" xfId="0" applyFont="1" applyBorder="1" applyAlignment="1">
      <alignment horizontal="left" vertical="center"/>
    </xf>
    <xf numFmtId="0" fontId="24" fillId="0" borderId="27" xfId="0" applyFont="1" applyBorder="1" applyAlignment="1">
      <alignment vertical="center"/>
    </xf>
    <xf numFmtId="0" fontId="24" fillId="0" borderId="28" xfId="0" applyFont="1" applyBorder="1" applyAlignment="1">
      <alignment horizontal="right" vertical="center" indent="1"/>
    </xf>
    <xf numFmtId="0" fontId="24" fillId="0" borderId="20" xfId="0" applyFont="1" applyBorder="1" applyAlignment="1">
      <alignment horizontal="left" vertical="center"/>
    </xf>
    <xf numFmtId="0" fontId="26" fillId="0" borderId="0" xfId="0" applyFont="1" applyBorder="1" applyAlignment="1">
      <alignment horizontal="right" vertical="center" indent="1"/>
    </xf>
    <xf numFmtId="0" fontId="24" fillId="0" borderId="21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1" fillId="34" borderId="14" xfId="0" applyFont="1" applyFill="1" applyBorder="1" applyAlignment="1">
      <alignment horizontal="left" vertical="center"/>
    </xf>
    <xf numFmtId="0" fontId="21" fillId="34" borderId="16" xfId="0" applyFont="1" applyFill="1" applyBorder="1" applyAlignment="1">
      <alignment horizontal="left" vertical="center"/>
    </xf>
    <xf numFmtId="3" fontId="21" fillId="34" borderId="21" xfId="0" applyNumberFormat="1" applyFont="1" applyFill="1" applyBorder="1" applyAlignment="1">
      <alignment horizontal="right" vertical="center" indent="1"/>
    </xf>
    <xf numFmtId="3" fontId="22" fillId="35" borderId="0" xfId="0" applyNumberFormat="1" applyFont="1" applyFill="1" applyBorder="1" applyAlignment="1">
      <alignment horizontal="right" vertical="center" indent="1"/>
    </xf>
    <xf numFmtId="9" fontId="19" fillId="0" borderId="0" xfId="80" applyFont="1" applyAlignment="1">
      <alignment/>
    </xf>
    <xf numFmtId="0" fontId="28" fillId="0" borderId="0" xfId="0" applyFont="1" applyAlignment="1">
      <alignment/>
    </xf>
    <xf numFmtId="0" fontId="19" fillId="0" borderId="0" xfId="0" applyFont="1" applyBorder="1" applyAlignment="1">
      <alignment/>
    </xf>
    <xf numFmtId="0" fontId="27" fillId="0" borderId="0" xfId="0" applyFont="1" applyBorder="1" applyAlignment="1">
      <alignment vertical="center"/>
    </xf>
  </cellXfs>
  <cellStyles count="80">
    <cellStyle name="Normal" xfId="0"/>
    <cellStyle name="20 % - Accent1" xfId="15"/>
    <cellStyle name="20 % - Accent1 2" xfId="16"/>
    <cellStyle name="20 % - Accent2" xfId="17"/>
    <cellStyle name="20 % - Accent2 2" xfId="18"/>
    <cellStyle name="20 % - Accent3" xfId="19"/>
    <cellStyle name="20 % - Accent3 2" xfId="20"/>
    <cellStyle name="20 % - Accent4" xfId="21"/>
    <cellStyle name="20 % - Accent4 2" xfId="22"/>
    <cellStyle name="20 % - Accent5" xfId="23"/>
    <cellStyle name="20 % - Accent5 2" xfId="24"/>
    <cellStyle name="20 % - Accent6" xfId="25"/>
    <cellStyle name="20 % - Accent6 2" xfId="26"/>
    <cellStyle name="40 % - Accent1" xfId="27"/>
    <cellStyle name="40 % - Accent1 2" xfId="28"/>
    <cellStyle name="40 % - Accent2" xfId="29"/>
    <cellStyle name="40 % - Accent2 2" xfId="30"/>
    <cellStyle name="40 % - Accent3" xfId="31"/>
    <cellStyle name="40 % - Accent3 2" xfId="32"/>
    <cellStyle name="40 % - Accent4" xfId="33"/>
    <cellStyle name="40 % - Accent4 2" xfId="34"/>
    <cellStyle name="40 % - Accent5" xfId="35"/>
    <cellStyle name="40 % - Accent5 2" xfId="36"/>
    <cellStyle name="40 % - Accent6" xfId="37"/>
    <cellStyle name="40 % - Accent6 2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Avertissement" xfId="51"/>
    <cellStyle name="Calcul" xfId="52"/>
    <cellStyle name="Cellule liée" xfId="53"/>
    <cellStyle name="Commentaire" xfId="54"/>
    <cellStyle name="Commentaire 2" xfId="55"/>
    <cellStyle name="Commentaire 2 2" xfId="56"/>
    <cellStyle name="Commentaire 3" xfId="57"/>
    <cellStyle name="Entrée" xfId="58"/>
    <cellStyle name="Euro" xfId="59"/>
    <cellStyle name="Insatisfaisant" xfId="60"/>
    <cellStyle name="Comma" xfId="61"/>
    <cellStyle name="Comma [0]" xfId="62"/>
    <cellStyle name="Milliers 2" xfId="63"/>
    <cellStyle name="Currency" xfId="64"/>
    <cellStyle name="Currency [0]" xfId="65"/>
    <cellStyle name="Neutre" xfId="66"/>
    <cellStyle name="Normal 2" xfId="67"/>
    <cellStyle name="Normal 2 2" xfId="68"/>
    <cellStyle name="Normal 2 2 2" xfId="69"/>
    <cellStyle name="Normal 2 3" xfId="70"/>
    <cellStyle name="Normal 2 3 2" xfId="71"/>
    <cellStyle name="Normal 3" xfId="72"/>
    <cellStyle name="Normal 3 2" xfId="73"/>
    <cellStyle name="Normal 4" xfId="74"/>
    <cellStyle name="Normal 4 2" xfId="75"/>
    <cellStyle name="Normal 5" xfId="76"/>
    <cellStyle name="Normal 5 2" xfId="77"/>
    <cellStyle name="Normal 6" xfId="78"/>
    <cellStyle name="Normal_2.1.1.2 2009" xfId="79"/>
    <cellStyle name="Percent" xfId="80"/>
    <cellStyle name="Pourcentage 2" xfId="81"/>
    <cellStyle name="Pourcentage 2 2" xfId="82"/>
    <cellStyle name="Pourcentage 3" xfId="83"/>
    <cellStyle name="Satisfaisant" xfId="84"/>
    <cellStyle name="Sortie" xfId="85"/>
    <cellStyle name="Texte explicatif" xfId="86"/>
    <cellStyle name="Titre" xfId="87"/>
    <cellStyle name="Titre 1" xfId="88"/>
    <cellStyle name="Titre 2" xfId="89"/>
    <cellStyle name="Titre 3" xfId="90"/>
    <cellStyle name="Titre 4" xfId="91"/>
    <cellStyle name="Total" xfId="92"/>
    <cellStyle name="Vérification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leaux%20RFGM%20RA%20WEB%20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FGM1"/>
      <sheetName val="TRFGM2"/>
      <sheetName val="TRFGM3"/>
      <sheetName val="TRFGM4"/>
      <sheetName val="TRFGM5"/>
      <sheetName val="TRFGM6"/>
      <sheetName val="TRFGM7"/>
      <sheetName val="TRFGM8"/>
      <sheetName val="TRFGM9"/>
      <sheetName val="TRFGM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51"/>
  <sheetViews>
    <sheetView showGridLines="0" tabSelected="1" zoomScale="75" zoomScaleNormal="75" zoomScalePageLayoutView="0" workbookViewId="0" topLeftCell="A4">
      <selection activeCell="C35" sqref="C35"/>
    </sheetView>
  </sheetViews>
  <sheetFormatPr defaultColWidth="11.00390625" defaultRowHeight="12.75"/>
  <cols>
    <col min="1" max="1" width="0.74609375" style="2" customWidth="1"/>
    <col min="2" max="2" width="34.875" style="2" customWidth="1"/>
    <col min="3" max="3" width="28.375" style="2" customWidth="1"/>
    <col min="4" max="5" width="9.00390625" style="2" customWidth="1"/>
    <col min="6" max="6" width="9.375" style="2" customWidth="1"/>
    <col min="7" max="7" width="10.00390625" style="2" customWidth="1"/>
    <col min="8" max="8" width="9.00390625" style="2" customWidth="1"/>
    <col min="9" max="9" width="9.625" style="2" customWidth="1"/>
    <col min="10" max="10" width="9.375" style="2" customWidth="1"/>
    <col min="11" max="11" width="0.74609375" style="2" customWidth="1"/>
    <col min="12" max="12" width="3.00390625" style="2" customWidth="1"/>
    <col min="13" max="13" width="7.00390625" style="2" customWidth="1"/>
    <col min="14" max="14" width="11.375" style="3" customWidth="1"/>
    <col min="15" max="16384" width="11.375" style="2" customWidth="1"/>
  </cols>
  <sheetData>
    <row r="2" spans="2:10" ht="21.75" customHeight="1">
      <c r="B2" s="1" t="s">
        <v>0</v>
      </c>
      <c r="C2" s="1"/>
      <c r="D2" s="1"/>
      <c r="E2" s="1"/>
      <c r="F2" s="1"/>
      <c r="G2" s="1"/>
      <c r="H2" s="1"/>
      <c r="I2" s="1"/>
      <c r="J2" s="1"/>
    </row>
    <row r="3" ht="3.75" customHeight="1"/>
    <row r="4" ht="3.75" customHeight="1"/>
    <row r="5" spans="2:12" s="12" customFormat="1" ht="26.25" customHeight="1">
      <c r="B5" s="4" t="s">
        <v>1</v>
      </c>
      <c r="C5" s="5"/>
      <c r="D5" s="6" t="s">
        <v>2</v>
      </c>
      <c r="E5" s="6" t="s">
        <v>3</v>
      </c>
      <c r="F5" s="7" t="s">
        <v>4</v>
      </c>
      <c r="G5" s="8">
        <v>2013</v>
      </c>
      <c r="H5" s="9"/>
      <c r="I5" s="9"/>
      <c r="J5" s="10"/>
      <c r="K5" s="11"/>
      <c r="L5" s="11"/>
    </row>
    <row r="6" spans="2:12" s="19" customFormat="1" ht="77.25" customHeight="1">
      <c r="B6" s="13"/>
      <c r="C6" s="14"/>
      <c r="D6" s="15"/>
      <c r="E6" s="15"/>
      <c r="F6" s="16"/>
      <c r="G6" s="17" t="s">
        <v>5</v>
      </c>
      <c r="H6" s="17" t="s">
        <v>6</v>
      </c>
      <c r="I6" s="17" t="s">
        <v>7</v>
      </c>
      <c r="J6" s="17" t="s">
        <v>8</v>
      </c>
      <c r="K6" s="18"/>
      <c r="L6" s="18"/>
    </row>
    <row r="7" spans="2:13" s="12" customFormat="1" ht="15.75" customHeight="1">
      <c r="B7" s="20" t="s">
        <v>9</v>
      </c>
      <c r="C7" s="21"/>
      <c r="D7" s="22"/>
      <c r="E7" s="22"/>
      <c r="F7" s="22">
        <v>12</v>
      </c>
      <c r="G7" s="23">
        <v>32</v>
      </c>
      <c r="H7" s="23">
        <v>27</v>
      </c>
      <c r="I7" s="23">
        <v>27</v>
      </c>
      <c r="J7" s="23"/>
      <c r="K7" s="24"/>
      <c r="L7" s="25"/>
      <c r="M7" s="25"/>
    </row>
    <row r="8" spans="2:13" s="12" customFormat="1" ht="15.75" customHeight="1">
      <c r="B8" s="20" t="s">
        <v>10</v>
      </c>
      <c r="C8" s="21"/>
      <c r="D8" s="22">
        <v>36</v>
      </c>
      <c r="E8" s="22">
        <v>60</v>
      </c>
      <c r="F8" s="22">
        <v>52</v>
      </c>
      <c r="G8" s="23">
        <v>43</v>
      </c>
      <c r="H8" s="23">
        <v>37</v>
      </c>
      <c r="I8" s="23">
        <v>110</v>
      </c>
      <c r="J8" s="23">
        <v>21</v>
      </c>
      <c r="K8" s="24"/>
      <c r="L8" s="25"/>
      <c r="M8" s="25"/>
    </row>
    <row r="9" spans="2:13" s="12" customFormat="1" ht="15.75" customHeight="1">
      <c r="B9" s="26" t="s">
        <v>11</v>
      </c>
      <c r="C9" s="21" t="s">
        <v>12</v>
      </c>
      <c r="D9" s="22">
        <v>67</v>
      </c>
      <c r="E9" s="22">
        <v>49</v>
      </c>
      <c r="F9" s="22">
        <v>46</v>
      </c>
      <c r="G9" s="23">
        <v>45</v>
      </c>
      <c r="H9" s="23">
        <v>40</v>
      </c>
      <c r="I9" s="23">
        <v>81</v>
      </c>
      <c r="J9" s="23">
        <v>56</v>
      </c>
      <c r="K9" s="24"/>
      <c r="L9" s="25"/>
      <c r="M9" s="25"/>
    </row>
    <row r="10" spans="2:13" s="12" customFormat="1" ht="15.75" customHeight="1">
      <c r="B10" s="26"/>
      <c r="C10" s="21" t="s">
        <v>13</v>
      </c>
      <c r="D10" s="27">
        <v>5</v>
      </c>
      <c r="E10" s="27">
        <v>4</v>
      </c>
      <c r="F10" s="27">
        <v>2</v>
      </c>
      <c r="G10" s="23">
        <v>1</v>
      </c>
      <c r="H10" s="28">
        <v>1</v>
      </c>
      <c r="I10" s="23">
        <v>17</v>
      </c>
      <c r="J10" s="28">
        <v>15</v>
      </c>
      <c r="K10" s="29"/>
      <c r="L10" s="25"/>
      <c r="M10" s="25"/>
    </row>
    <row r="11" spans="2:13" s="12" customFormat="1" ht="15.75" customHeight="1">
      <c r="B11" s="20" t="s">
        <v>14</v>
      </c>
      <c r="C11" s="21"/>
      <c r="D11" s="30">
        <v>136</v>
      </c>
      <c r="E11" s="30">
        <v>90</v>
      </c>
      <c r="F11" s="30">
        <v>90</v>
      </c>
      <c r="G11" s="28">
        <v>122</v>
      </c>
      <c r="H11" s="28">
        <v>116</v>
      </c>
      <c r="I11" s="28">
        <v>149</v>
      </c>
      <c r="J11" s="28">
        <v>89</v>
      </c>
      <c r="K11" s="29"/>
      <c r="L11" s="25"/>
      <c r="M11" s="25"/>
    </row>
    <row r="12" spans="2:13" s="12" customFormat="1" ht="15.75" customHeight="1">
      <c r="B12" s="20" t="s">
        <v>15</v>
      </c>
      <c r="C12" s="21"/>
      <c r="D12" s="30">
        <v>34</v>
      </c>
      <c r="E12" s="30">
        <v>19</v>
      </c>
      <c r="F12" s="30">
        <v>25</v>
      </c>
      <c r="G12" s="28">
        <v>31</v>
      </c>
      <c r="H12" s="28">
        <v>30</v>
      </c>
      <c r="I12" s="28">
        <v>16</v>
      </c>
      <c r="J12" s="28">
        <v>1</v>
      </c>
      <c r="K12" s="29"/>
      <c r="L12" s="25"/>
      <c r="M12" s="25"/>
    </row>
    <row r="13" spans="2:13" s="12" customFormat="1" ht="15.75" customHeight="1">
      <c r="B13" s="20" t="s">
        <v>16</v>
      </c>
      <c r="C13" s="21"/>
      <c r="D13" s="30">
        <v>30</v>
      </c>
      <c r="E13" s="30">
        <v>28</v>
      </c>
      <c r="F13" s="30">
        <v>31</v>
      </c>
      <c r="G13" s="28">
        <v>51</v>
      </c>
      <c r="H13" s="28">
        <v>48</v>
      </c>
      <c r="I13" s="28">
        <v>61</v>
      </c>
      <c r="J13" s="28"/>
      <c r="K13" s="29"/>
      <c r="L13" s="25"/>
      <c r="M13" s="25"/>
    </row>
    <row r="14" spans="2:13" s="12" customFormat="1" ht="15.75" customHeight="1">
      <c r="B14" s="26" t="s">
        <v>17</v>
      </c>
      <c r="C14" s="21" t="s">
        <v>12</v>
      </c>
      <c r="D14" s="30">
        <v>2</v>
      </c>
      <c r="E14" s="30"/>
      <c r="F14" s="30">
        <v>1</v>
      </c>
      <c r="G14" s="28"/>
      <c r="H14" s="28"/>
      <c r="I14" s="28">
        <v>1</v>
      </c>
      <c r="J14" s="28"/>
      <c r="K14" s="29"/>
      <c r="L14" s="25"/>
      <c r="M14" s="25"/>
    </row>
    <row r="15" spans="2:13" s="12" customFormat="1" ht="15.75" customHeight="1">
      <c r="B15" s="26"/>
      <c r="C15" s="21" t="s">
        <v>13</v>
      </c>
      <c r="D15" s="30">
        <v>41</v>
      </c>
      <c r="E15" s="30">
        <v>59</v>
      </c>
      <c r="F15" s="30">
        <v>49</v>
      </c>
      <c r="G15" s="28">
        <v>57</v>
      </c>
      <c r="H15" s="28">
        <v>53</v>
      </c>
      <c r="I15" s="28">
        <v>68</v>
      </c>
      <c r="J15" s="28">
        <v>2</v>
      </c>
      <c r="K15" s="29"/>
      <c r="L15" s="25"/>
      <c r="M15" s="25"/>
    </row>
    <row r="16" spans="2:13" s="12" customFormat="1" ht="15.75" customHeight="1">
      <c r="B16" s="20" t="s">
        <v>18</v>
      </c>
      <c r="C16" s="21"/>
      <c r="D16" s="30">
        <v>43</v>
      </c>
      <c r="E16" s="30">
        <v>61</v>
      </c>
      <c r="F16" s="30">
        <v>55</v>
      </c>
      <c r="G16" s="28">
        <v>51</v>
      </c>
      <c r="H16" s="28">
        <v>50</v>
      </c>
      <c r="I16" s="28">
        <v>85</v>
      </c>
      <c r="J16" s="28">
        <v>33</v>
      </c>
      <c r="K16" s="29"/>
      <c r="L16" s="25"/>
      <c r="M16" s="25"/>
    </row>
    <row r="17" spans="2:13" s="12" customFormat="1" ht="15.75" customHeight="1">
      <c r="B17" s="31" t="s">
        <v>19</v>
      </c>
      <c r="C17" s="32"/>
      <c r="D17" s="33">
        <v>17</v>
      </c>
      <c r="E17" s="33">
        <v>14</v>
      </c>
      <c r="F17" s="33">
        <v>21</v>
      </c>
      <c r="G17" s="34">
        <v>27</v>
      </c>
      <c r="H17" s="34">
        <v>27</v>
      </c>
      <c r="I17" s="34">
        <v>9</v>
      </c>
      <c r="J17" s="34"/>
      <c r="K17" s="29"/>
      <c r="L17" s="25"/>
      <c r="M17" s="25"/>
    </row>
    <row r="18" spans="2:13" s="12" customFormat="1" ht="15.75" customHeight="1">
      <c r="B18" s="35" t="s">
        <v>20</v>
      </c>
      <c r="C18" s="21" t="s">
        <v>21</v>
      </c>
      <c r="D18" s="30">
        <v>38</v>
      </c>
      <c r="E18" s="30">
        <v>38</v>
      </c>
      <c r="F18" s="30">
        <v>36</v>
      </c>
      <c r="G18" s="28">
        <v>38</v>
      </c>
      <c r="H18" s="28">
        <v>36</v>
      </c>
      <c r="I18" s="28">
        <v>85</v>
      </c>
      <c r="J18" s="28">
        <v>64</v>
      </c>
      <c r="K18" s="29"/>
      <c r="L18" s="25"/>
      <c r="M18" s="25"/>
    </row>
    <row r="19" spans="2:13" s="12" customFormat="1" ht="15.75" customHeight="1">
      <c r="B19" s="35"/>
      <c r="C19" s="21" t="s">
        <v>22</v>
      </c>
      <c r="D19" s="30">
        <v>5</v>
      </c>
      <c r="E19" s="30"/>
      <c r="F19" s="30"/>
      <c r="G19" s="28"/>
      <c r="H19" s="28"/>
      <c r="I19" s="28"/>
      <c r="J19" s="28"/>
      <c r="K19" s="29"/>
      <c r="L19" s="25"/>
      <c r="M19" s="25"/>
    </row>
    <row r="20" spans="2:13" s="12" customFormat="1" ht="15.75" customHeight="1">
      <c r="B20" s="20" t="s">
        <v>23</v>
      </c>
      <c r="C20" s="21"/>
      <c r="D20" s="30">
        <v>13</v>
      </c>
      <c r="E20" s="30">
        <v>30</v>
      </c>
      <c r="F20" s="30">
        <v>30</v>
      </c>
      <c r="G20" s="28">
        <v>37</v>
      </c>
      <c r="H20" s="28">
        <v>32</v>
      </c>
      <c r="I20" s="28">
        <v>34</v>
      </c>
      <c r="J20" s="28">
        <v>12</v>
      </c>
      <c r="K20" s="29"/>
      <c r="L20" s="25"/>
      <c r="M20" s="25"/>
    </row>
    <row r="21" spans="2:13" s="12" customFormat="1" ht="15.75" customHeight="1">
      <c r="B21" s="20" t="s">
        <v>24</v>
      </c>
      <c r="C21" s="21"/>
      <c r="D21" s="30">
        <v>5</v>
      </c>
      <c r="E21" s="30"/>
      <c r="F21" s="30"/>
      <c r="G21" s="28"/>
      <c r="H21" s="28"/>
      <c r="I21" s="28"/>
      <c r="J21" s="28"/>
      <c r="K21" s="29"/>
      <c r="L21" s="25"/>
      <c r="M21" s="25"/>
    </row>
    <row r="22" spans="2:13" s="12" customFormat="1" ht="15.75" customHeight="1">
      <c r="B22" s="20" t="s">
        <v>25</v>
      </c>
      <c r="C22" s="21"/>
      <c r="D22" s="30">
        <v>41</v>
      </c>
      <c r="E22" s="30">
        <v>62</v>
      </c>
      <c r="F22" s="30">
        <v>50</v>
      </c>
      <c r="G22" s="28">
        <v>52</v>
      </c>
      <c r="H22" s="28">
        <v>52</v>
      </c>
      <c r="I22" s="28">
        <v>229</v>
      </c>
      <c r="J22" s="28">
        <v>3</v>
      </c>
      <c r="K22" s="29"/>
      <c r="L22" s="25"/>
      <c r="M22" s="25"/>
    </row>
    <row r="23" spans="2:13" s="12" customFormat="1" ht="15.75" customHeight="1">
      <c r="B23" s="36" t="s">
        <v>26</v>
      </c>
      <c r="C23" s="32" t="s">
        <v>12</v>
      </c>
      <c r="D23" s="30">
        <v>36</v>
      </c>
      <c r="E23" s="30">
        <v>32</v>
      </c>
      <c r="F23" s="33">
        <v>37</v>
      </c>
      <c r="G23" s="34">
        <v>60</v>
      </c>
      <c r="H23" s="34">
        <v>58</v>
      </c>
      <c r="I23" s="34">
        <v>148</v>
      </c>
      <c r="J23" s="34">
        <v>30</v>
      </c>
      <c r="K23" s="29"/>
      <c r="L23" s="25"/>
      <c r="M23" s="25"/>
    </row>
    <row r="24" spans="2:13" s="12" customFormat="1" ht="15.75" customHeight="1">
      <c r="B24" s="37"/>
      <c r="C24" s="38" t="s">
        <v>13</v>
      </c>
      <c r="D24" s="39">
        <v>18</v>
      </c>
      <c r="E24" s="40">
        <v>29</v>
      </c>
      <c r="F24" s="40">
        <v>29</v>
      </c>
      <c r="G24" s="41">
        <v>33</v>
      </c>
      <c r="H24" s="41">
        <v>29</v>
      </c>
      <c r="I24" s="41">
        <v>93</v>
      </c>
      <c r="J24" s="41">
        <v>24</v>
      </c>
      <c r="K24" s="29"/>
      <c r="L24" s="25"/>
      <c r="M24" s="25"/>
    </row>
    <row r="25" spans="2:13" s="12" customFormat="1" ht="15.75" customHeight="1">
      <c r="B25" s="20" t="s">
        <v>27</v>
      </c>
      <c r="C25" s="21"/>
      <c r="D25" s="30">
        <v>63</v>
      </c>
      <c r="E25" s="30">
        <v>52</v>
      </c>
      <c r="F25" s="30">
        <v>56</v>
      </c>
      <c r="G25" s="28">
        <v>50</v>
      </c>
      <c r="H25" s="28">
        <v>45</v>
      </c>
      <c r="I25" s="28">
        <v>121</v>
      </c>
      <c r="J25" s="28">
        <v>79</v>
      </c>
      <c r="K25" s="29"/>
      <c r="L25" s="25"/>
      <c r="M25" s="25"/>
    </row>
    <row r="26" spans="2:13" s="12" customFormat="1" ht="15.75" customHeight="1">
      <c r="B26" s="42" t="s">
        <v>28</v>
      </c>
      <c r="C26" s="21" t="s">
        <v>29</v>
      </c>
      <c r="D26" s="30">
        <v>109</v>
      </c>
      <c r="E26" s="30">
        <v>114</v>
      </c>
      <c r="F26" s="30">
        <v>74</v>
      </c>
      <c r="G26" s="28">
        <v>192</v>
      </c>
      <c r="H26" s="28">
        <v>186</v>
      </c>
      <c r="I26" s="28">
        <v>380</v>
      </c>
      <c r="J26" s="43">
        <v>27</v>
      </c>
      <c r="K26" s="29"/>
      <c r="L26" s="25"/>
      <c r="M26" s="25"/>
    </row>
    <row r="27" spans="2:13" s="12" customFormat="1" ht="15.75" customHeight="1">
      <c r="B27" s="44"/>
      <c r="C27" s="45" t="s">
        <v>30</v>
      </c>
      <c r="D27" s="30">
        <v>51</v>
      </c>
      <c r="E27" s="30">
        <v>48</v>
      </c>
      <c r="F27" s="30">
        <v>46</v>
      </c>
      <c r="G27" s="28"/>
      <c r="H27" s="28"/>
      <c r="I27" s="28">
        <v>130</v>
      </c>
      <c r="J27" s="46">
        <v>48</v>
      </c>
      <c r="K27" s="29"/>
      <c r="L27" s="25"/>
      <c r="M27" s="25"/>
    </row>
    <row r="28" spans="2:13" s="12" customFormat="1" ht="15.75" customHeight="1">
      <c r="B28" s="42" t="s">
        <v>31</v>
      </c>
      <c r="C28" s="21" t="s">
        <v>32</v>
      </c>
      <c r="D28" s="22">
        <v>97</v>
      </c>
      <c r="E28" s="30">
        <v>107</v>
      </c>
      <c r="F28" s="30">
        <v>75</v>
      </c>
      <c r="G28" s="28">
        <v>87</v>
      </c>
      <c r="H28" s="28">
        <v>80</v>
      </c>
      <c r="I28" s="28">
        <v>149</v>
      </c>
      <c r="J28" s="28">
        <v>50</v>
      </c>
      <c r="K28" s="29"/>
      <c r="L28" s="25"/>
      <c r="M28" s="25"/>
    </row>
    <row r="29" spans="2:13" s="12" customFormat="1" ht="15.75" customHeight="1">
      <c r="B29" s="47"/>
      <c r="C29" s="21" t="s">
        <v>33</v>
      </c>
      <c r="D29" s="22">
        <v>12</v>
      </c>
      <c r="E29" s="30">
        <v>14</v>
      </c>
      <c r="F29" s="30">
        <v>12</v>
      </c>
      <c r="G29" s="28">
        <v>9</v>
      </c>
      <c r="H29" s="28">
        <v>9</v>
      </c>
      <c r="I29" s="28">
        <v>7</v>
      </c>
      <c r="J29" s="28">
        <v>2</v>
      </c>
      <c r="K29" s="29"/>
      <c r="L29" s="25"/>
      <c r="M29" s="25"/>
    </row>
    <row r="30" spans="2:13" s="12" customFormat="1" ht="15.75" customHeight="1">
      <c r="B30" s="21" t="s">
        <v>34</v>
      </c>
      <c r="C30" s="21"/>
      <c r="D30" s="30">
        <v>26</v>
      </c>
      <c r="E30" s="30">
        <v>21</v>
      </c>
      <c r="F30" s="30">
        <v>29</v>
      </c>
      <c r="G30" s="28">
        <v>40</v>
      </c>
      <c r="H30" s="28">
        <v>38</v>
      </c>
      <c r="I30" s="28">
        <v>34</v>
      </c>
      <c r="J30" s="28">
        <v>10</v>
      </c>
      <c r="K30" s="29"/>
      <c r="L30" s="25"/>
      <c r="M30" s="25"/>
    </row>
    <row r="31" spans="2:13" s="12" customFormat="1" ht="15.75" customHeight="1">
      <c r="B31" s="26" t="s">
        <v>35</v>
      </c>
      <c r="C31" s="21" t="s">
        <v>36</v>
      </c>
      <c r="D31" s="30">
        <v>85</v>
      </c>
      <c r="E31" s="30">
        <v>76</v>
      </c>
      <c r="F31" s="30">
        <v>90</v>
      </c>
      <c r="G31" s="28">
        <v>81</v>
      </c>
      <c r="H31" s="28">
        <v>77</v>
      </c>
      <c r="I31" s="28">
        <v>136</v>
      </c>
      <c r="J31" s="28">
        <v>30</v>
      </c>
      <c r="K31" s="29"/>
      <c r="L31" s="25"/>
      <c r="M31" s="25"/>
    </row>
    <row r="32" spans="2:13" s="12" customFormat="1" ht="15.75" customHeight="1">
      <c r="B32" s="26"/>
      <c r="C32" s="21" t="s">
        <v>37</v>
      </c>
      <c r="D32" s="30">
        <v>15</v>
      </c>
      <c r="E32" s="30">
        <v>26</v>
      </c>
      <c r="F32" s="30">
        <v>17</v>
      </c>
      <c r="G32" s="28">
        <v>18</v>
      </c>
      <c r="H32" s="28">
        <v>16</v>
      </c>
      <c r="I32" s="28">
        <v>13</v>
      </c>
      <c r="J32" s="28">
        <v>1</v>
      </c>
      <c r="K32" s="29"/>
      <c r="L32" s="25"/>
      <c r="M32" s="25"/>
    </row>
    <row r="33" spans="2:13" s="12" customFormat="1" ht="15.75" customHeight="1">
      <c r="B33" s="26" t="s">
        <v>38</v>
      </c>
      <c r="C33" s="21" t="s">
        <v>39</v>
      </c>
      <c r="D33" s="30">
        <v>108</v>
      </c>
      <c r="E33" s="30">
        <v>132</v>
      </c>
      <c r="F33" s="30">
        <v>96</v>
      </c>
      <c r="G33" s="28">
        <v>88</v>
      </c>
      <c r="H33" s="28">
        <v>78</v>
      </c>
      <c r="I33" s="28">
        <v>53</v>
      </c>
      <c r="J33" s="28">
        <v>13</v>
      </c>
      <c r="K33" s="29"/>
      <c r="L33" s="25"/>
      <c r="M33" s="25"/>
    </row>
    <row r="34" spans="2:12" s="12" customFormat="1" ht="15.75" customHeight="1">
      <c r="B34" s="26"/>
      <c r="C34" s="21" t="s">
        <v>40</v>
      </c>
      <c r="D34" s="30">
        <v>25</v>
      </c>
      <c r="E34" s="30">
        <v>23</v>
      </c>
      <c r="F34" s="30">
        <v>29</v>
      </c>
      <c r="G34" s="28">
        <v>29</v>
      </c>
      <c r="H34" s="28">
        <v>28</v>
      </c>
      <c r="I34" s="28">
        <v>58</v>
      </c>
      <c r="J34" s="28"/>
      <c r="K34" s="29"/>
      <c r="L34" s="29"/>
    </row>
    <row r="35" spans="2:12" s="12" customFormat="1" ht="15.75" customHeight="1">
      <c r="B35" s="26" t="s">
        <v>41</v>
      </c>
      <c r="C35" s="21" t="s">
        <v>42</v>
      </c>
      <c r="D35" s="30">
        <v>12</v>
      </c>
      <c r="E35" s="30">
        <v>6</v>
      </c>
      <c r="F35" s="30">
        <v>7</v>
      </c>
      <c r="G35" s="28">
        <v>6</v>
      </c>
      <c r="H35" s="28">
        <v>6</v>
      </c>
      <c r="I35" s="28">
        <v>44</v>
      </c>
      <c r="J35" s="28">
        <v>39</v>
      </c>
      <c r="K35" s="48"/>
      <c r="L35" s="48"/>
    </row>
    <row r="36" spans="2:12" s="12" customFormat="1" ht="15.75" customHeight="1">
      <c r="B36" s="26"/>
      <c r="C36" s="21" t="s">
        <v>43</v>
      </c>
      <c r="D36" s="40">
        <v>72</v>
      </c>
      <c r="E36" s="40">
        <v>68</v>
      </c>
      <c r="F36" s="40">
        <v>85</v>
      </c>
      <c r="G36" s="28">
        <v>94</v>
      </c>
      <c r="H36" s="28">
        <v>90</v>
      </c>
      <c r="I36" s="28">
        <v>171</v>
      </c>
      <c r="J36" s="28">
        <v>119</v>
      </c>
      <c r="K36" s="48"/>
      <c r="L36" s="48"/>
    </row>
    <row r="37" spans="2:12" s="12" customFormat="1" ht="15.75" customHeight="1">
      <c r="B37" s="21" t="s">
        <v>44</v>
      </c>
      <c r="C37" s="21"/>
      <c r="D37" s="30">
        <v>56</v>
      </c>
      <c r="E37" s="30">
        <v>61</v>
      </c>
      <c r="F37" s="30">
        <v>46</v>
      </c>
      <c r="G37" s="28">
        <v>52</v>
      </c>
      <c r="H37" s="49">
        <v>50</v>
      </c>
      <c r="I37" s="28">
        <v>82</v>
      </c>
      <c r="J37" s="28">
        <v>52</v>
      </c>
      <c r="K37" s="29"/>
      <c r="L37" s="29"/>
    </row>
    <row r="38" spans="2:12" s="12" customFormat="1" ht="15.75" customHeight="1">
      <c r="B38" s="20" t="s">
        <v>45</v>
      </c>
      <c r="C38" s="21"/>
      <c r="D38" s="30">
        <v>107</v>
      </c>
      <c r="E38" s="30">
        <v>107</v>
      </c>
      <c r="F38" s="30">
        <v>92</v>
      </c>
      <c r="G38" s="28">
        <v>103</v>
      </c>
      <c r="H38" s="28">
        <v>87</v>
      </c>
      <c r="I38" s="28">
        <v>175</v>
      </c>
      <c r="J38" s="28">
        <v>40</v>
      </c>
      <c r="K38" s="29"/>
      <c r="L38" s="29"/>
    </row>
    <row r="39" spans="2:12" s="12" customFormat="1" ht="15.75" customHeight="1">
      <c r="B39" s="20" t="s">
        <v>46</v>
      </c>
      <c r="C39" s="21"/>
      <c r="D39" s="30">
        <v>28</v>
      </c>
      <c r="E39" s="30">
        <v>31</v>
      </c>
      <c r="F39" s="30">
        <v>53</v>
      </c>
      <c r="G39" s="28">
        <v>47</v>
      </c>
      <c r="H39" s="28">
        <v>44</v>
      </c>
      <c r="I39" s="28">
        <v>41</v>
      </c>
      <c r="J39" s="28">
        <v>13</v>
      </c>
      <c r="K39" s="29"/>
      <c r="L39" s="29"/>
    </row>
    <row r="40" spans="2:12" s="12" customFormat="1" ht="15.75" customHeight="1">
      <c r="B40" s="20" t="s">
        <v>47</v>
      </c>
      <c r="C40" s="21"/>
      <c r="D40" s="30">
        <v>36</v>
      </c>
      <c r="E40" s="30">
        <v>37</v>
      </c>
      <c r="F40" s="30">
        <v>32</v>
      </c>
      <c r="G40" s="28">
        <v>38</v>
      </c>
      <c r="H40" s="28">
        <v>34</v>
      </c>
      <c r="I40" s="28">
        <v>29</v>
      </c>
      <c r="J40" s="28">
        <v>3</v>
      </c>
      <c r="K40" s="29"/>
      <c r="L40" s="29"/>
    </row>
    <row r="41" spans="2:12" s="12" customFormat="1" ht="15.75" customHeight="1">
      <c r="B41" s="20" t="s">
        <v>48</v>
      </c>
      <c r="C41" s="21"/>
      <c r="D41" s="30">
        <v>64</v>
      </c>
      <c r="E41" s="30">
        <v>62</v>
      </c>
      <c r="F41" s="30">
        <v>67</v>
      </c>
      <c r="G41" s="28">
        <v>54</v>
      </c>
      <c r="H41" s="28">
        <v>49</v>
      </c>
      <c r="I41" s="28">
        <v>159</v>
      </c>
      <c r="J41" s="28">
        <v>45</v>
      </c>
      <c r="K41" s="29"/>
      <c r="L41" s="29"/>
    </row>
    <row r="42" spans="2:12" s="12" customFormat="1" ht="15.75" customHeight="1">
      <c r="B42" s="26" t="s">
        <v>49</v>
      </c>
      <c r="C42" s="21" t="s">
        <v>50</v>
      </c>
      <c r="D42" s="30">
        <v>8</v>
      </c>
      <c r="E42" s="30">
        <v>8</v>
      </c>
      <c r="F42" s="30">
        <v>8</v>
      </c>
      <c r="G42" s="28">
        <v>6</v>
      </c>
      <c r="H42" s="28">
        <v>6</v>
      </c>
      <c r="I42" s="28">
        <v>5</v>
      </c>
      <c r="J42" s="28"/>
      <c r="K42" s="29"/>
      <c r="L42" s="29"/>
    </row>
    <row r="43" spans="2:12" s="12" customFormat="1" ht="15.75" customHeight="1">
      <c r="B43" s="26"/>
      <c r="C43" s="21" t="s">
        <v>51</v>
      </c>
      <c r="D43" s="30">
        <v>47</v>
      </c>
      <c r="E43" s="30">
        <v>32</v>
      </c>
      <c r="F43" s="30">
        <v>34</v>
      </c>
      <c r="G43" s="28">
        <v>31</v>
      </c>
      <c r="H43" s="28">
        <v>30</v>
      </c>
      <c r="I43" s="28">
        <v>56</v>
      </c>
      <c r="J43" s="28"/>
      <c r="K43" s="29"/>
      <c r="L43" s="29"/>
    </row>
    <row r="44" spans="2:12" s="12" customFormat="1" ht="15.75" customHeight="1">
      <c r="B44" s="20" t="s">
        <v>52</v>
      </c>
      <c r="C44" s="21"/>
      <c r="D44" s="30">
        <v>30</v>
      </c>
      <c r="E44" s="30">
        <v>34</v>
      </c>
      <c r="F44" s="30">
        <v>32</v>
      </c>
      <c r="G44" s="28">
        <v>41</v>
      </c>
      <c r="H44" s="28">
        <v>40</v>
      </c>
      <c r="I44" s="28">
        <v>52</v>
      </c>
      <c r="J44" s="28"/>
      <c r="K44" s="29"/>
      <c r="L44" s="29"/>
    </row>
    <row r="45" spans="2:12" s="12" customFormat="1" ht="15.75" customHeight="1">
      <c r="B45" s="35" t="s">
        <v>53</v>
      </c>
      <c r="C45" s="21" t="s">
        <v>12</v>
      </c>
      <c r="D45" s="30">
        <v>41</v>
      </c>
      <c r="E45" s="30">
        <v>50</v>
      </c>
      <c r="F45" s="30">
        <v>54</v>
      </c>
      <c r="G45" s="28">
        <v>36</v>
      </c>
      <c r="H45" s="28">
        <v>34</v>
      </c>
      <c r="I45" s="28">
        <v>125</v>
      </c>
      <c r="J45" s="28">
        <v>80</v>
      </c>
      <c r="K45" s="29"/>
      <c r="L45" s="29"/>
    </row>
    <row r="46" spans="2:12" s="12" customFormat="1" ht="15.75" customHeight="1">
      <c r="B46" s="35"/>
      <c r="C46" s="21" t="s">
        <v>13</v>
      </c>
      <c r="D46" s="30">
        <v>12</v>
      </c>
      <c r="E46" s="30">
        <v>6</v>
      </c>
      <c r="F46" s="30">
        <v>10</v>
      </c>
      <c r="G46" s="28">
        <v>10</v>
      </c>
      <c r="H46" s="28">
        <v>10</v>
      </c>
      <c r="I46" s="28">
        <v>20</v>
      </c>
      <c r="J46" s="28">
        <v>16</v>
      </c>
      <c r="K46" s="29"/>
      <c r="L46" s="29"/>
    </row>
    <row r="47" spans="2:14" s="50" customFormat="1" ht="12.75">
      <c r="B47" s="20" t="s">
        <v>54</v>
      </c>
      <c r="C47" s="21"/>
      <c r="D47" s="33">
        <v>51</v>
      </c>
      <c r="E47" s="30">
        <v>54</v>
      </c>
      <c r="F47" s="30">
        <v>71</v>
      </c>
      <c r="G47" s="28">
        <v>78</v>
      </c>
      <c r="H47" s="28">
        <v>76</v>
      </c>
      <c r="I47" s="28">
        <v>200</v>
      </c>
      <c r="J47" s="28">
        <v>94</v>
      </c>
      <c r="K47" s="29"/>
      <c r="L47" s="29"/>
      <c r="N47" s="12"/>
    </row>
    <row r="48" spans="2:15" ht="24.75" customHeight="1">
      <c r="B48" s="51" t="s">
        <v>55</v>
      </c>
      <c r="C48" s="52"/>
      <c r="D48" s="53">
        <f aca="true" t="shared" si="0" ref="D48:J48">SUM(D7:D47)</f>
        <v>1722</v>
      </c>
      <c r="E48" s="53">
        <f t="shared" si="0"/>
        <v>1744</v>
      </c>
      <c r="F48" s="53">
        <v>1681</v>
      </c>
      <c r="G48" s="53">
        <f>SUM(G7:G47)</f>
        <v>1870</v>
      </c>
      <c r="H48" s="53">
        <f t="shared" si="0"/>
        <v>1749</v>
      </c>
      <c r="I48" s="53">
        <f>SUM(I7:I47)</f>
        <v>3453</v>
      </c>
      <c r="J48" s="53">
        <f t="shared" si="0"/>
        <v>1111</v>
      </c>
      <c r="K48" s="54"/>
      <c r="L48" s="54"/>
      <c r="N48" s="2"/>
      <c r="O48" s="55"/>
    </row>
    <row r="49" spans="2:12" ht="3.75" customHeight="1">
      <c r="B49" s="56"/>
      <c r="C49" s="57"/>
      <c r="D49" s="57"/>
      <c r="E49" s="57"/>
      <c r="F49" s="57"/>
      <c r="G49" s="58"/>
      <c r="H49" s="58"/>
      <c r="I49" s="58"/>
      <c r="J49" s="58"/>
      <c r="K49" s="58"/>
      <c r="L49" s="58"/>
    </row>
    <row r="50" spans="7:12" ht="6.75" customHeight="1">
      <c r="G50" s="57"/>
      <c r="H50" s="57"/>
      <c r="I50" s="57"/>
      <c r="J50" s="57"/>
      <c r="K50" s="57"/>
      <c r="L50" s="57"/>
    </row>
    <row r="51" spans="7:12" ht="12.75">
      <c r="G51" s="50"/>
      <c r="H51" s="50"/>
      <c r="I51" s="12"/>
      <c r="J51" s="12"/>
      <c r="K51" s="12"/>
      <c r="L51" s="12"/>
    </row>
  </sheetData>
  <sheetProtection/>
  <mergeCells count="18">
    <mergeCell ref="B31:B32"/>
    <mergeCell ref="B33:B34"/>
    <mergeCell ref="B35:B36"/>
    <mergeCell ref="B42:B43"/>
    <mergeCell ref="B45:B46"/>
    <mergeCell ref="B48:C48"/>
    <mergeCell ref="B9:B10"/>
    <mergeCell ref="B14:B15"/>
    <mergeCell ref="B18:B19"/>
    <mergeCell ref="B23:B24"/>
    <mergeCell ref="B26:B27"/>
    <mergeCell ref="B28:B29"/>
    <mergeCell ref="B2:J2"/>
    <mergeCell ref="B5:C6"/>
    <mergeCell ref="D5:D6"/>
    <mergeCell ref="E5:E6"/>
    <mergeCell ref="F5:F6"/>
    <mergeCell ref="G5:J5"/>
  </mergeCells>
  <printOptions/>
  <pageMargins left="0.7874015748031497" right="0.5905511811023623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2014-06-06T13:03:26Z</dcterms:created>
  <dcterms:modified xsi:type="dcterms:W3CDTF">2014-06-06T13:03:26Z</dcterms:modified>
  <cp:category/>
  <cp:version/>
  <cp:contentType/>
  <cp:contentStatus/>
</cp:coreProperties>
</file>