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4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<sst xmlns="http://schemas.openxmlformats.org/spreadsheetml/2006/main" count="12" uniqueCount="12">
  <si>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CSH G4. Répartition des diagnostics chez les patients ayant eu une autogreffe de CSH en 2017 (hémopathies)*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</si>
  <si>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</si>
  <si>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</si>
  <si>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</si>
  <si>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</si>
  <si>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</si>
  <si>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Myélome</t>
  </si>
  <si>
    <t>Autres hémopathies lymphoïdes</t>
  </si>
  <si>
    <t>Autres</t>
  </si>
  <si>
    <t>Total</t>
  </si>
  <si>
    <t>Source : Base ProMISe (extraction du 30 juin 2018)</t>
  </si>
  <si>
    <t>* Parmi les patients dont les données sont saisies dans ProMISe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</si>
</sst>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3" applyNumberFormat="0" applyFont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 quotePrefix="1">
      <alignment horizontal="right"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HEMOPATHIES (N=2187)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5"/>
          <c:y val="0.28025"/>
          <c:w val="0.418"/>
          <c:h val="0.6715"/>
        </c:manualLayout>
      </c:layout>
      <c:pieChart>
        <c:varyColors val="1"/>
        <c:ser>
          <c:idx val="0"/>
          <c:order val="0"/>
          <c:tx>
            <c:strRef>
              <c:f>FCSHG4!$B$3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999933"/>
              </a:solidFill>
              <a:ln w="12700">
                <a:solidFill>
                  <a:srgbClr val="808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3"/>
            <c:spPr>
              <a:solidFill>
                <a:srgbClr val="339933"/>
              </a:solidFill>
              <a:ln w="12700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12700">
                <a:solidFill>
                  <a:srgbClr val="CC99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Lymphomes non Hodgkiniens et maladie de Hodgkin
38,4%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Myélome
57,2%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1,8%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1,3%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tx>
            <c:strRef>
              <c:f>FCSHG4!$C$3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12</xdr:row>
      <xdr:rowOff>104775</xdr:rowOff>
    </xdr:from>
    <xdr:to>
      <xdr:col>8</xdr:col>
      <xdr:colOff>161925</xdr:colOff>
      <xdr:row>36</xdr:row>
      <xdr:rowOff>76200</xdr:rowOff>
    </xdr:to>
    <xdr:graphicFrame>
      <xdr:nvGraphicFramePr>
        <xdr:cNvPr id="1" name="Graphique 2"/>
        <xdr:cNvGraphicFramePr/>
      </xdr:nvGraphicFramePr>
      <xdr:xfrm>
        <a:off x="428625" y="2228850"/>
        <a:ext cx="61436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L20" sqref="L20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8</v>
      </c>
      <c r="C4" s="11">
        <f>B4/B10</f>
        <v>0.003657978966620942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19</v>
      </c>
      <c r="C5" s="11">
        <f>B5/B10</f>
        <v>0.008687700045724738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24">
      <c r="A6" s="9" t="s">
        <v>5</v>
      </c>
      <c r="B6" s="10">
        <v>840</v>
      </c>
      <c r="C6" s="11">
        <f>B6/B10</f>
        <v>0.3840877914951989</v>
      </c>
    </row>
    <row r="7" spans="1:3" ht="12.75">
      <c r="A7" s="9" t="s">
        <v>6</v>
      </c>
      <c r="B7" s="10">
        <v>1252</v>
      </c>
      <c r="C7" s="11">
        <f>B7/B10</f>
        <v>0.5724737082761774</v>
      </c>
    </row>
    <row r="8" spans="1:3" ht="12.75">
      <c r="A8" s="9" t="s">
        <v>7</v>
      </c>
      <c r="B8" s="10">
        <v>40</v>
      </c>
      <c r="C8" s="11">
        <f>B8/B10</f>
        <v>0.01828989483310471</v>
      </c>
    </row>
    <row r="9" spans="1:3" ht="12.75">
      <c r="A9" s="9" t="s">
        <v>8</v>
      </c>
      <c r="B9" s="10">
        <v>28</v>
      </c>
      <c r="C9" s="11">
        <f>B9/B10</f>
        <v>0.012802926383173296</v>
      </c>
    </row>
    <row r="10" spans="1:3" ht="12.75">
      <c r="A10" s="15" t="s">
        <v>9</v>
      </c>
      <c r="B10" s="16">
        <f>SUM(B4:B9)</f>
        <v>2187</v>
      </c>
      <c r="C10" s="17">
        <f>SUM(C4:C9)</f>
        <v>1</v>
      </c>
    </row>
    <row r="39" ht="12.75">
      <c r="A39" s="18" t="s">
        <v>10</v>
      </c>
    </row>
    <row r="41" ht="12.75">
      <c r="A41" t="s">
        <v>11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2018-07-19T08:11:12Z</dcterms:created>
  <dcterms:modified xsi:type="dcterms:W3CDTF">2018-08-06T15:10:28Z</dcterms:modified>
  <cp:category/>
  <cp:version/>
  <cp:contentType/>
  <cp:contentStatus/>
</cp:coreProperties>
</file>