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iomed2018\recu\Vigilance\AMP VIGILANCE\"/>
    </mc:Choice>
  </mc:AlternateContent>
  <xr:revisionPtr revIDLastSave="0" documentId="8_{89037452-8B93-47D3-9C29-6E5C7F2B8829}" xr6:coauthVersionLast="34" xr6:coauthVersionMax="34" xr10:uidLastSave="{00000000-0000-0000-0000-000000000000}"/>
  <bookViews>
    <workbookView xWindow="120" yWindow="135" windowWidth="10005" windowHeight="10005" tabRatio="857" xr2:uid="{00000000-000D-0000-FFFF-FFFF00000000}"/>
  </bookViews>
  <sheets>
    <sheet name="FAMPV10" sheetId="30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D8" i="30" l="1"/>
  <c r="D7" i="30"/>
  <c r="D6" i="30"/>
  <c r="D5" i="30"/>
  <c r="D4" i="30"/>
</calcChain>
</file>

<file path=xl/sharedStrings.xml><?xml version="1.0" encoding="utf-8"?>
<sst xmlns="http://schemas.openxmlformats.org/spreadsheetml/2006/main" count="10" uniqueCount="10">
  <si>
    <t>Conservation</t>
  </si>
  <si>
    <t>Figure FAMPV10. Répartition des incidents par étape de survenue (2017)</t>
  </si>
  <si>
    <t>PCT</t>
  </si>
  <si>
    <t>N</t>
  </si>
  <si>
    <t>ETAPE</t>
  </si>
  <si>
    <t>Autre étape</t>
  </si>
  <si>
    <t>Utilisation clinique</t>
  </si>
  <si>
    <t>Prélévement / Recueil</t>
  </si>
  <si>
    <t>Préparation et culture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</si>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</sst>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NumberFormat="1" applyFont="1" applyFill="1" applyBorder="1" applyAlignment="1" applyProtection="1"/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008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98 incidents</a:t>
            </a:r>
          </a:p>
        </c:rich>
      </c:tx>
      <c:layout>
        <c:manualLayout>
          <c:xMode val="edge"/>
          <c:yMode val="edge"/>
          <c:x val="0.72144329896907211"/>
          <c:y val="6.9683418090240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EC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128D8E9-9B27-4E9E-A1ED-51E61CC1F1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45F-4EF9-ABCA-261A84950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FE743F4-66DD-4FE5-88F5-B9DDDE89115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45F-4EF9-ABCA-261A84950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3D1632-EB8A-4BE2-A980-47F4BFBA2E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45F-4EF9-ABCA-261A84950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B1FE45-1C2A-44C0-BB71-9B2BF7E177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45F-4EF9-ABCA-261A84950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A2155A6-DEBC-4A92-B614-0B661B3170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45F-4EF9-ABCA-261A84950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'[1]17-Tableau et Graphe I-Etapes'!$A$4:$A$8</c:f>
              <c:strCache>
                <c:ptCount val="5"/>
                <c:pt idx="0">
                  <c:v>Autre étape</c:v>
                </c:pt>
                <c:pt idx="1">
                  <c:v>Conservation</c:v>
                </c:pt>
                <c:pt idx="2">
                  <c:v>Utilisation clinique</c:v>
                </c:pt>
                <c:pt idx="3">
                  <c:v>Prélévement / Recueil</c:v>
                </c:pt>
                <c:pt idx="4">
                  <c:v>Préparation et culture</c:v>
                </c:pt>
              </c:strCache>
            </c:strRef>
          </c:cat>
          <c:val>
            <c:numRef>
              <c:f>'[1]17-Tableau et Graphe I-Etapes'!$B$4:$B$8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'[1]17-Tableau et Graphe I-Etapes'!$D$4:$D$8</c15:f>
                <c15:dlblRangeCache>
                  <c:ptCount val="5"/>
                  <c:pt idx="0">
                    <c:v>2 (2%)</c:v>
                  </c:pt>
                  <c:pt idx="1">
                    <c:v>11 (11,2%)</c:v>
                  </c:pt>
                  <c:pt idx="2">
                    <c:v>17 (17,3%)</c:v>
                  </c:pt>
                  <c:pt idx="3">
                    <c:v>23 (23,5%)</c:v>
                  </c:pt>
                  <c:pt idx="4">
                    <c:v>45 (45,9%)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745F-4EF9-ABCA-261A84950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604045728"/>
        <c:axId val="-604033760"/>
      </c:barChart>
      <c:catAx>
        <c:axId val="-604045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Etape de survenue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04033760"/>
        <c:crosses val="autoZero"/>
        <c:auto val="1"/>
        <c:lblAlgn val="ctr"/>
        <c:lblOffset val="100"/>
        <c:noMultiLvlLbl val="0"/>
      </c:catAx>
      <c:valAx>
        <c:axId val="-6040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60404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114300</xdr:rowOff>
    </xdr:from>
    <xdr:to>
      <xdr:col>7</xdr:col>
      <xdr:colOff>200025</xdr:colOff>
      <xdr:row>28</xdr:row>
      <xdr:rowOff>5080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RAMS%20ABM\Rapport%20RAMS%20Web%202017\AMP%20VIGILANCE\Tableaux%20et%20Graphiques_AMPVIGIE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4-Tableau AMPV5"/>
      <sheetName val="4-Figure AMPV5"/>
      <sheetName val="5-Tableau AMPV7"/>
      <sheetName val="6-Tableau AMPV8"/>
      <sheetName val="7-Figure SOCMedDRA"/>
      <sheetName val="7-Figure SOC1_SOC2"/>
      <sheetName val="7-Figure SOC1_SOC2_PT"/>
      <sheetName val="8-Figure PT_SOC"/>
      <sheetName val="Autre PT_SOC"/>
      <sheetName val="9-Figure Gravité"/>
      <sheetName val="10-Tableau AMPV10"/>
      <sheetName val="11-Tableau AMPV11"/>
      <sheetName val="12-Tableau AMPV12"/>
      <sheetName val="13-Figure AMPV6"/>
      <sheetName val="14-Tableau AMPV13"/>
      <sheetName val="15-Tableau AMPV14"/>
      <sheetName val="16-Tableau AMPV15"/>
      <sheetName val="17-Tableau et Graphe I-Etapes"/>
      <sheetName val="18-Tableau et Graphe I-Causes"/>
      <sheetName val="19-Tableau et Graphe I-Etapes-S"/>
      <sheetName val="20-Tableau et Graphe I-Causes-E"/>
      <sheetName val="20-Tableau AMPV17"/>
      <sheetName val="21-Tableau AMPV18"/>
      <sheetName val="Feuil1"/>
    </sheetNames>
    <sheetDataSet>
      <sheetData sheetId="0">
        <row r="3">
          <cell r="B3">
            <v>2013</v>
          </cell>
          <cell r="C3">
            <v>2014</v>
          </cell>
          <cell r="D3">
            <v>2015</v>
          </cell>
          <cell r="E3">
            <v>2016</v>
          </cell>
          <cell r="F3">
            <v>2017</v>
          </cell>
        </row>
        <row r="4">
          <cell r="B4">
            <v>469</v>
          </cell>
          <cell r="C4">
            <v>548</v>
          </cell>
          <cell r="D4">
            <v>489</v>
          </cell>
          <cell r="E4">
            <v>477</v>
          </cell>
          <cell r="F4">
            <v>457</v>
          </cell>
        </row>
        <row r="5">
          <cell r="B5">
            <v>86</v>
          </cell>
          <cell r="C5">
            <v>87</v>
          </cell>
          <cell r="D5">
            <v>82</v>
          </cell>
          <cell r="E5">
            <v>84</v>
          </cell>
          <cell r="F5">
            <v>80</v>
          </cell>
        </row>
        <row r="18">
          <cell r="B18">
            <v>362</v>
          </cell>
          <cell r="C18">
            <v>414</v>
          </cell>
          <cell r="D18">
            <v>366</v>
          </cell>
          <cell r="E18">
            <v>382</v>
          </cell>
          <cell r="F18">
            <v>361</v>
          </cell>
        </row>
        <row r="19">
          <cell r="B19">
            <v>107</v>
          </cell>
          <cell r="C19">
            <v>135</v>
          </cell>
          <cell r="D19">
            <v>125</v>
          </cell>
          <cell r="E19">
            <v>97</v>
          </cell>
          <cell r="F19">
            <v>98</v>
          </cell>
        </row>
      </sheetData>
      <sheetData sheetId="1"/>
      <sheetData sheetId="2"/>
      <sheetData sheetId="3"/>
      <sheetData sheetId="4">
        <row r="4">
          <cell r="A4" t="str">
            <v>PROVENCE-ALPES-COTE D'AZUR</v>
          </cell>
          <cell r="B4">
            <v>61</v>
          </cell>
          <cell r="D4" t="str">
            <v>61 (13,3%)</v>
          </cell>
        </row>
        <row r="5">
          <cell r="A5" t="str">
            <v>PAYS DE LA LOIRE</v>
          </cell>
          <cell r="B5">
            <v>21</v>
          </cell>
          <cell r="D5" t="str">
            <v>21 (4,6%)</v>
          </cell>
        </row>
        <row r="6">
          <cell r="A6" t="str">
            <v>OCCITANIE</v>
          </cell>
          <cell r="B6">
            <v>14</v>
          </cell>
          <cell r="D6" t="str">
            <v>14 (3,1%)</v>
          </cell>
        </row>
        <row r="7">
          <cell r="A7" t="str">
            <v>NOUVELLE-AQUITAINE</v>
          </cell>
          <cell r="B7">
            <v>31</v>
          </cell>
          <cell r="D7" t="str">
            <v>31 (6,8%)</v>
          </cell>
        </row>
        <row r="8">
          <cell r="A8" t="str">
            <v>NORMANDIE</v>
          </cell>
          <cell r="B8">
            <v>31</v>
          </cell>
          <cell r="D8" t="str">
            <v>31 (6,8%)</v>
          </cell>
        </row>
        <row r="9">
          <cell r="A9" t="str">
            <v>LA REUNION</v>
          </cell>
          <cell r="B9">
            <v>10</v>
          </cell>
          <cell r="D9" t="str">
            <v>10 (2,2%)</v>
          </cell>
        </row>
        <row r="10">
          <cell r="A10" t="str">
            <v>ILE-DE-FRANCE</v>
          </cell>
          <cell r="B10">
            <v>107</v>
          </cell>
          <cell r="D10" t="str">
            <v>107 (23,4%)</v>
          </cell>
        </row>
        <row r="11">
          <cell r="A11" t="str">
            <v>HAUTS-DE-FRANCE</v>
          </cell>
          <cell r="B11">
            <v>38</v>
          </cell>
          <cell r="D11" t="str">
            <v>38 (8,3%)</v>
          </cell>
        </row>
        <row r="12">
          <cell r="A12" t="str">
            <v>GUADELOUPE</v>
          </cell>
          <cell r="B12">
            <v>1</v>
          </cell>
          <cell r="D12" t="str">
            <v>1 (0,2%)</v>
          </cell>
        </row>
        <row r="13">
          <cell r="A13" t="str">
            <v>GRAND EST</v>
          </cell>
          <cell r="B13">
            <v>41</v>
          </cell>
          <cell r="D13" t="str">
            <v>41 (9%)</v>
          </cell>
        </row>
        <row r="14">
          <cell r="A14" t="str">
            <v>CENTRE-VAL DE LOIRE</v>
          </cell>
          <cell r="B14">
            <v>8</v>
          </cell>
          <cell r="D14" t="str">
            <v>8 (1,8%)</v>
          </cell>
        </row>
        <row r="15">
          <cell r="A15" t="str">
            <v>BRETAGNE</v>
          </cell>
          <cell r="B15">
            <v>18</v>
          </cell>
          <cell r="D15" t="str">
            <v>18 (3,9%)</v>
          </cell>
        </row>
        <row r="16">
          <cell r="A16" t="str">
            <v>BOURGOGNE-FRANCHE-COMTE</v>
          </cell>
          <cell r="B16">
            <v>33</v>
          </cell>
          <cell r="D16" t="str">
            <v>33 (7,2%)</v>
          </cell>
        </row>
        <row r="17">
          <cell r="A17" t="str">
            <v>AUVERGNE-RHONE-ALPES</v>
          </cell>
          <cell r="B17">
            <v>43</v>
          </cell>
          <cell r="D17" t="str">
            <v>43 (9,4%)</v>
          </cell>
        </row>
      </sheetData>
      <sheetData sheetId="5"/>
      <sheetData sheetId="6"/>
      <sheetData sheetId="7">
        <row r="4">
          <cell r="A4" t="str">
            <v>Affections cardiaques</v>
          </cell>
          <cell r="B4">
            <v>1</v>
          </cell>
          <cell r="D4" t="str">
            <v>1 (0,3%)</v>
          </cell>
        </row>
        <row r="5">
          <cell r="A5" t="str">
            <v>Tumeurs bénignes, malignes et non précisées (incl kystes et polypes)</v>
          </cell>
          <cell r="B5">
            <v>1</v>
          </cell>
          <cell r="D5" t="str">
            <v>1 (0,3%)</v>
          </cell>
        </row>
        <row r="6">
          <cell r="A6" t="str">
            <v>Affections congénitales, familiales et génétiques</v>
          </cell>
          <cell r="B6">
            <v>2</v>
          </cell>
          <cell r="D6" t="str">
            <v>2 (0,6%)</v>
          </cell>
        </row>
        <row r="7">
          <cell r="A7" t="str">
            <v>Affections du système immunitaire</v>
          </cell>
          <cell r="B7">
            <v>2</v>
          </cell>
          <cell r="D7" t="str">
            <v>2 (0,6%)</v>
          </cell>
        </row>
        <row r="8">
          <cell r="A8" t="str">
            <v>Affections du système nerveux</v>
          </cell>
          <cell r="B8">
            <v>2</v>
          </cell>
          <cell r="D8" t="str">
            <v>2 (0,6%)</v>
          </cell>
        </row>
        <row r="9">
          <cell r="A9" t="str">
            <v>Troubles généraux et anomalies au site d'administration</v>
          </cell>
          <cell r="B9">
            <v>2</v>
          </cell>
          <cell r="D9" t="str">
            <v>2 (0,6%)</v>
          </cell>
        </row>
        <row r="10">
          <cell r="A10" t="str">
            <v>Affections respiratoires, thoraciques et médiastinales</v>
          </cell>
          <cell r="B10">
            <v>4</v>
          </cell>
          <cell r="D10" t="str">
            <v>4 (1,1%)</v>
          </cell>
        </row>
        <row r="11">
          <cell r="A11" t="str">
            <v>Affections gravidiques, puerpérales et périnatales</v>
          </cell>
          <cell r="B11">
            <v>6</v>
          </cell>
          <cell r="D11" t="str">
            <v>6 (1,7%)</v>
          </cell>
        </row>
        <row r="12">
          <cell r="A12" t="str">
            <v>Affections du rein et des voies urinaires</v>
          </cell>
          <cell r="B12">
            <v>12</v>
          </cell>
          <cell r="D12" t="str">
            <v>12 (3,3%)</v>
          </cell>
        </row>
        <row r="13">
          <cell r="A13" t="str">
            <v>Infections et infestations</v>
          </cell>
          <cell r="B13">
            <v>26</v>
          </cell>
          <cell r="D13" t="str">
            <v>26 (7,2%)</v>
          </cell>
        </row>
        <row r="14">
          <cell r="A14" t="str">
            <v>Affections gastro-intestinales</v>
          </cell>
          <cell r="B14">
            <v>63</v>
          </cell>
          <cell r="D14" t="str">
            <v>63 (17,5%)</v>
          </cell>
        </row>
        <row r="15">
          <cell r="A15" t="str">
            <v>Affections vasculaires</v>
          </cell>
          <cell r="B15">
            <v>82</v>
          </cell>
          <cell r="D15" t="str">
            <v>82 (22,7%)</v>
          </cell>
        </row>
        <row r="16">
          <cell r="A16" t="str">
            <v>Affections endocriniennes</v>
          </cell>
          <cell r="B16">
            <v>220</v>
          </cell>
          <cell r="D16" t="str">
            <v>220 (60,9%)</v>
          </cell>
        </row>
        <row r="17">
          <cell r="A17" t="str">
            <v>Affections des organes de reproduction et du sein</v>
          </cell>
          <cell r="B17">
            <v>257</v>
          </cell>
          <cell r="D17" t="str">
            <v>257 (71,2%)</v>
          </cell>
        </row>
      </sheetData>
      <sheetData sheetId="8"/>
      <sheetData sheetId="9"/>
      <sheetData sheetId="10">
        <row r="11">
          <cell r="B11" t="str">
            <v xml:space="preserve">Douleur génitale </v>
          </cell>
          <cell r="C11">
            <v>1</v>
          </cell>
        </row>
        <row r="12">
          <cell r="B12" t="str">
            <v>Saignement vaginal</v>
          </cell>
          <cell r="C12">
            <v>1</v>
          </cell>
        </row>
        <row r="13">
          <cell r="B13" t="str">
            <v>Tumeur benigne de l'ovaire</v>
          </cell>
          <cell r="C13">
            <v>1</v>
          </cell>
        </row>
        <row r="14">
          <cell r="B14" t="str">
            <v>Infection testiculaire</v>
          </cell>
          <cell r="C14">
            <v>2</v>
          </cell>
        </row>
        <row r="15">
          <cell r="B15" t="str">
            <v>Rupture de kyste de l'ovaire</v>
          </cell>
          <cell r="C15">
            <v>2</v>
          </cell>
        </row>
        <row r="16">
          <cell r="B16" t="str">
            <v>Endométrite</v>
          </cell>
          <cell r="C16">
            <v>3</v>
          </cell>
        </row>
        <row r="17">
          <cell r="B17" t="str">
            <v>Hématome de l'ovaire</v>
          </cell>
          <cell r="C17">
            <v>3</v>
          </cell>
        </row>
        <row r="18">
          <cell r="B18" t="str">
            <v>Infection génitale</v>
          </cell>
          <cell r="C18">
            <v>3</v>
          </cell>
        </row>
        <row r="19">
          <cell r="B19" t="str">
            <v>Abcès de l'ovaire</v>
          </cell>
          <cell r="C19">
            <v>4</v>
          </cell>
        </row>
        <row r="20">
          <cell r="B20" t="str">
            <v>Salpingite</v>
          </cell>
          <cell r="C20">
            <v>4</v>
          </cell>
        </row>
        <row r="21">
          <cell r="B21" t="str">
            <v>Torsion annexielle</v>
          </cell>
          <cell r="C21">
            <v>13</v>
          </cell>
        </row>
        <row r="22">
          <cell r="B22" t="str">
            <v>Syndrome d'hyperstimulation des ovaires</v>
          </cell>
          <cell r="C22">
            <v>220</v>
          </cell>
        </row>
        <row r="61">
          <cell r="B61" t="str">
            <v>Accident vasculaire cérébral ischémique</v>
          </cell>
          <cell r="C61">
            <v>1</v>
          </cell>
        </row>
        <row r="62">
          <cell r="B62" t="str">
            <v>Dissection de l'artère rénale</v>
          </cell>
          <cell r="C62">
            <v>1</v>
          </cell>
        </row>
        <row r="63">
          <cell r="B63" t="str">
            <v>Embolie pulmonaire</v>
          </cell>
          <cell r="C63">
            <v>1</v>
          </cell>
        </row>
        <row r="64">
          <cell r="B64" t="str">
            <v>Saignement vaginal</v>
          </cell>
          <cell r="C64">
            <v>1</v>
          </cell>
        </row>
        <row r="65">
          <cell r="B65" t="str">
            <v>Hématome de l'ovaire</v>
          </cell>
          <cell r="C65">
            <v>3</v>
          </cell>
        </row>
        <row r="66">
          <cell r="B66" t="str">
            <v>Hématurie</v>
          </cell>
          <cell r="C66">
            <v>7</v>
          </cell>
        </row>
        <row r="67">
          <cell r="B67" t="str">
            <v>Thrombose veineuse</v>
          </cell>
          <cell r="C67">
            <v>9</v>
          </cell>
        </row>
        <row r="68">
          <cell r="B68" t="str">
            <v>Hémopéritoine</v>
          </cell>
          <cell r="C68">
            <v>59</v>
          </cell>
        </row>
        <row r="71">
          <cell r="B71" t="str">
            <v>Gastroentérite</v>
          </cell>
          <cell r="C71">
            <v>1</v>
          </cell>
        </row>
        <row r="72">
          <cell r="B72" t="str">
            <v>Infection virale</v>
          </cell>
          <cell r="C72">
            <v>1</v>
          </cell>
        </row>
        <row r="73">
          <cell r="B73" t="str">
            <v>Urétérite</v>
          </cell>
          <cell r="C73">
            <v>1</v>
          </cell>
        </row>
        <row r="74">
          <cell r="B74" t="str">
            <v>Infection bactérienne à streptocoques, groupe A</v>
          </cell>
          <cell r="C74">
            <v>2</v>
          </cell>
        </row>
        <row r="75">
          <cell r="B75" t="str">
            <v>Infection testiculaire</v>
          </cell>
          <cell r="C75">
            <v>2</v>
          </cell>
        </row>
        <row r="76">
          <cell r="B76" t="str">
            <v xml:space="preserve">Pyélonéphrite aiguë </v>
          </cell>
          <cell r="C76">
            <v>2</v>
          </cell>
        </row>
        <row r="77">
          <cell r="B77" t="str">
            <v>Endométrite</v>
          </cell>
          <cell r="C77">
            <v>3</v>
          </cell>
        </row>
        <row r="78">
          <cell r="B78" t="str">
            <v>Infection génitale</v>
          </cell>
          <cell r="C78">
            <v>3</v>
          </cell>
        </row>
        <row r="79">
          <cell r="B79" t="str">
            <v>Péritonite pelvienne</v>
          </cell>
          <cell r="C79">
            <v>3</v>
          </cell>
        </row>
        <row r="80">
          <cell r="B80" t="str">
            <v>Abcès de l'ovaire</v>
          </cell>
          <cell r="C80">
            <v>4</v>
          </cell>
        </row>
        <row r="81">
          <cell r="B81" t="str">
            <v>Salpingite</v>
          </cell>
          <cell r="C81">
            <v>4</v>
          </cell>
        </row>
      </sheetData>
      <sheetData sheetId="11"/>
      <sheetData sheetId="12">
        <row r="4">
          <cell r="A4" t="str">
            <v>G1</v>
          </cell>
          <cell r="B4">
            <v>6</v>
          </cell>
        </row>
        <row r="5">
          <cell r="A5" t="str">
            <v>G2</v>
          </cell>
          <cell r="B5">
            <v>4</v>
          </cell>
        </row>
        <row r="6">
          <cell r="A6" t="str">
            <v>G3</v>
          </cell>
          <cell r="B6">
            <v>273</v>
          </cell>
        </row>
        <row r="7">
          <cell r="A7" t="str">
            <v>G4</v>
          </cell>
          <cell r="B7">
            <v>76</v>
          </cell>
        </row>
        <row r="8">
          <cell r="A8" t="str">
            <v>G5</v>
          </cell>
          <cell r="B8">
            <v>2</v>
          </cell>
        </row>
      </sheetData>
      <sheetData sheetId="13"/>
      <sheetData sheetId="14"/>
      <sheetData sheetId="15">
        <row r="4">
          <cell r="A4" t="str">
            <v>Décès</v>
          </cell>
          <cell r="B4">
            <v>0</v>
          </cell>
        </row>
        <row r="5">
          <cell r="A5" t="str">
            <v>Résolution avec séquelles graves ou irréversibles</v>
          </cell>
          <cell r="B5">
            <v>4</v>
          </cell>
        </row>
        <row r="6">
          <cell r="A6" t="str">
            <v>Résolution avec séquelles mineures</v>
          </cell>
          <cell r="B6">
            <v>6</v>
          </cell>
        </row>
        <row r="7">
          <cell r="A7" t="str">
            <v>Résolution sans séquelles patient(s)</v>
          </cell>
          <cell r="B7">
            <v>252</v>
          </cell>
        </row>
      </sheetData>
      <sheetData sheetId="16">
        <row r="3">
          <cell r="A3" t="str">
            <v>Exclue ou improbable</v>
          </cell>
          <cell r="B3">
            <v>2</v>
          </cell>
        </row>
        <row r="4">
          <cell r="A4" t="str">
            <v>Possible</v>
          </cell>
          <cell r="B4">
            <v>21</v>
          </cell>
        </row>
        <row r="5">
          <cell r="A5" t="str">
            <v>Probable</v>
          </cell>
          <cell r="B5">
            <v>76</v>
          </cell>
        </row>
        <row r="6">
          <cell r="A6" t="str">
            <v>Certaine</v>
          </cell>
          <cell r="B6">
            <v>259</v>
          </cell>
        </row>
        <row r="7">
          <cell r="A7" t="str">
            <v>Non évaluable</v>
          </cell>
          <cell r="B7">
            <v>3</v>
          </cell>
        </row>
      </sheetData>
      <sheetData sheetId="17"/>
      <sheetData sheetId="18"/>
      <sheetData sheetId="19"/>
      <sheetData sheetId="20">
        <row r="4">
          <cell r="A4" t="str">
            <v>Autre étape</v>
          </cell>
          <cell r="B4">
            <v>2</v>
          </cell>
          <cell r="D4" t="str">
            <v>2 (2%)</v>
          </cell>
        </row>
        <row r="5">
          <cell r="A5" t="str">
            <v>Conservation</v>
          </cell>
          <cell r="B5">
            <v>11</v>
          </cell>
          <cell r="D5" t="str">
            <v>11 (11,2%)</v>
          </cell>
        </row>
        <row r="6">
          <cell r="A6" t="str">
            <v>Utilisation clinique</v>
          </cell>
          <cell r="B6">
            <v>17</v>
          </cell>
          <cell r="D6" t="str">
            <v>17 (17,3%)</v>
          </cell>
        </row>
        <row r="7">
          <cell r="A7" t="str">
            <v>Prélévement / Recueil</v>
          </cell>
          <cell r="B7">
            <v>23</v>
          </cell>
          <cell r="D7" t="str">
            <v>23 (23,5%)</v>
          </cell>
        </row>
        <row r="8">
          <cell r="A8" t="str">
            <v>Préparation et culture</v>
          </cell>
          <cell r="B8">
            <v>45</v>
          </cell>
          <cell r="D8" t="str">
            <v>45 (45,9%)</v>
          </cell>
        </row>
      </sheetData>
      <sheetData sheetId="21">
        <row r="4">
          <cell r="A4" t="str">
            <v>Autre</v>
          </cell>
          <cell r="B4">
            <v>1</v>
          </cell>
          <cell r="D4" t="str">
            <v>1 (1%)</v>
          </cell>
        </row>
        <row r="5">
          <cell r="A5" t="str">
            <v>Systèmes d’information</v>
          </cell>
          <cell r="B5">
            <v>2</v>
          </cell>
          <cell r="D5" t="str">
            <v>2 (2%)</v>
          </cell>
        </row>
        <row r="6">
          <cell r="A6" t="str">
            <v>Locaux /environnement </v>
          </cell>
          <cell r="B6">
            <v>3</v>
          </cell>
          <cell r="D6" t="str">
            <v>3 (3,1%)</v>
          </cell>
        </row>
        <row r="7">
          <cell r="A7" t="str">
            <v>Non connue / Ne sait pas</v>
          </cell>
          <cell r="B7">
            <v>3</v>
          </cell>
          <cell r="D7" t="str">
            <v>3 (3,1%)</v>
          </cell>
        </row>
        <row r="8">
          <cell r="A8" t="str">
            <v>Couple / patient / donneur</v>
          </cell>
          <cell r="B8">
            <v>13</v>
          </cell>
          <cell r="D8" t="str">
            <v>13 (13,3%)</v>
          </cell>
        </row>
        <row r="9">
          <cell r="A9" t="str">
            <v>Institution / organisation / procédure</v>
          </cell>
          <cell r="B9">
            <v>19</v>
          </cell>
          <cell r="D9" t="str">
            <v>19 (19,4%)</v>
          </cell>
        </row>
        <row r="10">
          <cell r="A10" t="str">
            <v>Equipements / matériels</v>
          </cell>
          <cell r="B10">
            <v>21</v>
          </cell>
          <cell r="D10" t="str">
            <v>21 (21,4%)</v>
          </cell>
        </row>
        <row r="11">
          <cell r="A11" t="str">
            <v>Personnel</v>
          </cell>
          <cell r="B11">
            <v>58</v>
          </cell>
          <cell r="D11" t="str">
            <v>58 (59,2%)</v>
          </cell>
        </row>
      </sheetData>
      <sheetData sheetId="22">
        <row r="4">
          <cell r="B4" t="str">
            <v>Autre sous-étape</v>
          </cell>
          <cell r="C4">
            <v>1</v>
          </cell>
        </row>
        <row r="5">
          <cell r="B5" t="str">
            <v>Transport des gamètes, embryons, tissus germinaux congelés</v>
          </cell>
          <cell r="C5">
            <v>2</v>
          </cell>
        </row>
        <row r="6">
          <cell r="B6" t="str">
            <v>Conservation</v>
          </cell>
          <cell r="C6">
            <v>8</v>
          </cell>
        </row>
        <row r="9">
          <cell r="B9" t="str">
            <v>Bilan clinique initial</v>
          </cell>
          <cell r="C9">
            <v>1</v>
          </cell>
        </row>
        <row r="10">
          <cell r="B10" t="str">
            <v>Transport des gamètes, tissus germinaux recueillis / prélevés</v>
          </cell>
          <cell r="C10">
            <v>2</v>
          </cell>
        </row>
        <row r="11">
          <cell r="B11" t="str">
            <v>Conditionnement après recueil / prélèvement</v>
          </cell>
          <cell r="C11">
            <v>4</v>
          </cell>
        </row>
        <row r="12">
          <cell r="B12" t="str">
            <v xml:space="preserve">Recueil / prélèvement </v>
          </cell>
          <cell r="C12">
            <v>7</v>
          </cell>
        </row>
        <row r="13">
          <cell r="B13" t="str">
            <v>Stimulation</v>
          </cell>
          <cell r="C13">
            <v>9</v>
          </cell>
        </row>
        <row r="16">
          <cell r="B16" t="str">
            <v>Conditionnement final avant utilisation ou conservation</v>
          </cell>
          <cell r="C16">
            <v>1</v>
          </cell>
        </row>
        <row r="17">
          <cell r="B17" t="str">
            <v xml:space="preserve">Réception au laboratoire </v>
          </cell>
          <cell r="C17">
            <v>2</v>
          </cell>
        </row>
        <row r="18">
          <cell r="B18" t="str">
            <v>Congélation</v>
          </cell>
          <cell r="C18">
            <v>7</v>
          </cell>
        </row>
        <row r="19">
          <cell r="B19" t="str">
            <v>Décongélation</v>
          </cell>
          <cell r="C19">
            <v>7</v>
          </cell>
        </row>
        <row r="20">
          <cell r="B20" t="str">
            <v xml:space="preserve">Culture </v>
          </cell>
          <cell r="C20">
            <v>12</v>
          </cell>
        </row>
        <row r="21">
          <cell r="B21" t="str">
            <v xml:space="preserve">Préparation </v>
          </cell>
          <cell r="C21">
            <v>16</v>
          </cell>
        </row>
        <row r="24">
          <cell r="B24" t="str">
            <v>Préparation clinique à l’acte</v>
          </cell>
          <cell r="C24">
            <v>2</v>
          </cell>
        </row>
        <row r="25">
          <cell r="B25" t="str">
            <v>Vérification du dossier patient (autre que l'identité)</v>
          </cell>
          <cell r="C25">
            <v>4</v>
          </cell>
        </row>
        <row r="26">
          <cell r="B26" t="str">
            <v>Mise à disposition des gamètes, embryons ou tissus germinaux</v>
          </cell>
          <cell r="C26">
            <v>5</v>
          </cell>
        </row>
        <row r="27">
          <cell r="B27" t="str">
            <v>Acte d'AMP (transfert, insémination, greffe)</v>
          </cell>
          <cell r="C27">
            <v>6</v>
          </cell>
        </row>
      </sheetData>
      <sheetData sheetId="23">
        <row r="16">
          <cell r="B16" t="str">
            <v>Acte d'AMP (transfert, insémination, greffe)</v>
          </cell>
          <cell r="C16">
            <v>2</v>
          </cell>
        </row>
        <row r="17">
          <cell r="B17" t="str">
            <v>Réception au laboratoire des gamètes, embryons et tissus germinaux</v>
          </cell>
          <cell r="C17">
            <v>1</v>
          </cell>
        </row>
        <row r="18">
          <cell r="B18" t="str">
            <v>Préparation des gamètes, embryons, tissus germinaux</v>
          </cell>
          <cell r="C18">
            <v>1</v>
          </cell>
        </row>
        <row r="19">
          <cell r="B19" t="str">
            <v>Culture des gamètes, embryons, tissus germinaux</v>
          </cell>
          <cell r="C19">
            <v>5</v>
          </cell>
        </row>
        <row r="20">
          <cell r="B20" t="str">
            <v>Congélation</v>
          </cell>
          <cell r="C20">
            <v>3</v>
          </cell>
        </row>
        <row r="21">
          <cell r="B21" t="str">
            <v>Transport des gamètes, tissus germinaux recueillis / prélevés</v>
          </cell>
          <cell r="C21">
            <v>1</v>
          </cell>
        </row>
        <row r="22">
          <cell r="B22" t="str">
            <v>Recueil / prélèvement des gamètes ou tissus germinaux</v>
          </cell>
          <cell r="C22">
            <v>2</v>
          </cell>
        </row>
        <row r="23">
          <cell r="B23" t="str">
            <v>Transport des gamètes, embryons, tissus germinaux congelés</v>
          </cell>
          <cell r="C23">
            <v>1</v>
          </cell>
        </row>
        <row r="24">
          <cell r="B24" t="str">
            <v>Conservation</v>
          </cell>
          <cell r="C24">
            <v>5</v>
          </cell>
        </row>
        <row r="27">
          <cell r="B27" t="str">
            <v>Vérification du dossier patient (autre que l'identité)</v>
          </cell>
          <cell r="C27">
            <v>1</v>
          </cell>
        </row>
        <row r="28">
          <cell r="B28" t="str">
            <v>Préparation des gamètes, embryons, tissus germinaux</v>
          </cell>
          <cell r="C28">
            <v>2</v>
          </cell>
        </row>
        <row r="29">
          <cell r="B29" t="str">
            <v>Décongélation</v>
          </cell>
          <cell r="C29">
            <v>3</v>
          </cell>
        </row>
        <row r="30">
          <cell r="B30" t="str">
            <v>Culture des gamètes, embryons, tissus germinaux</v>
          </cell>
          <cell r="C30">
            <v>1</v>
          </cell>
        </row>
        <row r="31">
          <cell r="B31" t="str">
            <v>Transport des gamètes, tissus germinaux recueillis / prélevés</v>
          </cell>
          <cell r="C31">
            <v>1</v>
          </cell>
        </row>
        <row r="32">
          <cell r="B32" t="str">
            <v>Stimulation</v>
          </cell>
          <cell r="C32">
            <v>4</v>
          </cell>
        </row>
        <row r="33">
          <cell r="B33" t="str">
            <v>Recueil / prélèvement des gamètes ou tissus germinaux</v>
          </cell>
          <cell r="C33">
            <v>3</v>
          </cell>
        </row>
        <row r="34">
          <cell r="B34" t="str">
            <v>Bilan clinique initial</v>
          </cell>
          <cell r="C34">
            <v>1</v>
          </cell>
        </row>
        <row r="35">
          <cell r="B35" t="str">
            <v>Transport des gamètes, embryons, tissus germinaux congelés</v>
          </cell>
          <cell r="C35">
            <v>1</v>
          </cell>
        </row>
        <row r="36">
          <cell r="B36" t="str">
            <v>Conservation</v>
          </cell>
          <cell r="C36">
            <v>1</v>
          </cell>
        </row>
        <row r="37">
          <cell r="B37" t="str">
            <v>Autre sous-étape</v>
          </cell>
          <cell r="C37">
            <v>1</v>
          </cell>
        </row>
        <row r="49">
          <cell r="B49" t="str">
            <v>Vérification du dossier patient (autre que l'identité)</v>
          </cell>
          <cell r="C49">
            <v>4</v>
          </cell>
        </row>
        <row r="50">
          <cell r="B50" t="str">
            <v>Préparation clinique à l’acte</v>
          </cell>
          <cell r="C50">
            <v>2</v>
          </cell>
        </row>
        <row r="51">
          <cell r="B51" t="str">
            <v>Mise à disposition des gamètes, embryons ou tissus germinaux</v>
          </cell>
          <cell r="C51">
            <v>5</v>
          </cell>
        </row>
        <row r="52">
          <cell r="B52" t="str">
            <v>Acte d'AMP (transfert, insémination, greffe)</v>
          </cell>
          <cell r="C52">
            <v>3</v>
          </cell>
        </row>
        <row r="53">
          <cell r="B53" t="str">
            <v>Réception au laboratoire des gamètes, embryons et tissus germinaux</v>
          </cell>
          <cell r="C53">
            <v>1</v>
          </cell>
        </row>
        <row r="54">
          <cell r="B54" t="str">
            <v>Préparation des gamètes, embryons, tissus germinaux</v>
          </cell>
          <cell r="C54">
            <v>14</v>
          </cell>
        </row>
        <row r="55">
          <cell r="B55" t="str">
            <v>Décongélation</v>
          </cell>
          <cell r="C55">
            <v>3</v>
          </cell>
        </row>
        <row r="56">
          <cell r="B56" t="str">
            <v>Culture des gamètes, embryons, tissus germinaux</v>
          </cell>
          <cell r="C56">
            <v>3</v>
          </cell>
        </row>
        <row r="57">
          <cell r="B57" t="str">
            <v>Congélation</v>
          </cell>
          <cell r="C57">
            <v>5</v>
          </cell>
        </row>
        <row r="58">
          <cell r="B58" t="str">
            <v>Conditionnement final des gamètes, embryons ou tissus germinaux avant utilisation ou conservation</v>
          </cell>
          <cell r="C58">
            <v>1</v>
          </cell>
        </row>
        <row r="59">
          <cell r="B59" t="str">
            <v>Transport des gamètes, tissus germinaux recueillis / prélevés</v>
          </cell>
          <cell r="C59">
            <v>2</v>
          </cell>
        </row>
        <row r="60">
          <cell r="B60" t="str">
            <v>Stimulation</v>
          </cell>
          <cell r="C60">
            <v>4</v>
          </cell>
        </row>
        <row r="61">
          <cell r="B61" t="str">
            <v>Recueil / prélèvement des gamètes ou tissus germinaux</v>
          </cell>
          <cell r="C61">
            <v>2</v>
          </cell>
        </row>
        <row r="62">
          <cell r="B62" t="str">
            <v>Conditionnement des gamètes ou tissus germinaux après recueil / prélèvement</v>
          </cell>
          <cell r="C62">
            <v>4</v>
          </cell>
        </row>
        <row r="63">
          <cell r="B63" t="str">
            <v>Transport des gamètes, embryons, tissus germinaux congelés</v>
          </cell>
          <cell r="C63">
            <v>1</v>
          </cell>
        </row>
        <row r="64">
          <cell r="B64" t="str">
            <v>Conservation</v>
          </cell>
          <cell r="C64">
            <v>3</v>
          </cell>
        </row>
        <row r="65">
          <cell r="B65" t="str">
            <v>Autre sous-étape</v>
          </cell>
          <cell r="C65">
            <v>1</v>
          </cell>
        </row>
      </sheetData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"/>
  <sheetViews>
    <sheetView tabSelected="1" workbookViewId="0">
      <selection activeCell="G24" sqref="G24"/>
    </sheetView>
  </sheetViews>
  <sheetFormatPr baseColWidth="10" defaultRowHeight="15" x14ac:dyDescent="0.25"/>
  <cols>
    <col min="1" max="1" width="25.5703125" style="1" customWidth="1"/>
    <col min="2" max="2" width="9.85546875" style="1" customWidth="1"/>
    <col min="3" max="3" width="9.7109375" style="1" customWidth="1"/>
    <col min="4" max="4" width="15.140625" style="1" customWidth="1"/>
    <col min="5" max="5" width="9.28515625" style="1" customWidth="1"/>
    <col min="6" max="6" width="8.7109375" style="1" customWidth="1"/>
    <col min="7" max="16384" width="11.42578125" style="1"/>
  </cols>
  <sheetData>
    <row r="1" spans="1:10" ht="14.1" customHeight="1" x14ac:dyDescent="0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12.95" customHeight="1" x14ac:dyDescent="0.25"/>
    <row r="3" spans="1:10" ht="28.5" customHeight="1" x14ac:dyDescent="0.25">
      <c r="A3" s="4" t="s">
        <v>4</v>
      </c>
      <c r="B3" s="4" t="s">
        <v>3</v>
      </c>
      <c r="C3" s="4" t="s">
        <v>2</v>
      </c>
      <c r="D3" s="4" t="s">
        <v>9</v>
      </c>
    </row>
    <row r="4" spans="1:10" x14ac:dyDescent="0.25">
      <c r="A4" s="2" t="s">
        <v>5</v>
      </c>
      <c r="B4" s="3">
        <v>2</v>
      </c>
      <c r="C4" s="3">
        <v>2.0408163265306121E-2</v>
      </c>
      <c r="D4" s="3" t="str">
        <f xml:space="preserve"> B4 &amp; " (" &amp; ROUND(100*C4, 1) &amp;"%)"</f>
        <v>2 (2%)</v>
      </c>
    </row>
    <row r="5" spans="1:10" x14ac:dyDescent="0.25">
      <c r="A5" s="2" t="s">
        <v>0</v>
      </c>
      <c r="B5" s="3">
        <v>11</v>
      </c>
      <c r="C5" s="3">
        <v>0.11224489795918367</v>
      </c>
      <c r="D5" s="3" t="str">
        <f t="shared" ref="D5:D8" si="0" xml:space="preserve"> B5 &amp; " (" &amp; ROUND(100*C5, 1) &amp;"%)"</f>
        <v>11 (11,2%)</v>
      </c>
    </row>
    <row r="6" spans="1:10" x14ac:dyDescent="0.25">
      <c r="A6" s="2" t="s">
        <v>6</v>
      </c>
      <c r="B6" s="3">
        <v>17</v>
      </c>
      <c r="C6" s="3">
        <v>0.17346938775510204</v>
      </c>
      <c r="D6" s="3" t="str">
        <f t="shared" si="0"/>
        <v>17 (17,3%)</v>
      </c>
    </row>
    <row r="7" spans="1:10" ht="12.95" customHeight="1" x14ac:dyDescent="0.25">
      <c r="A7" s="2" t="s">
        <v>7</v>
      </c>
      <c r="B7" s="3">
        <v>23</v>
      </c>
      <c r="C7" s="3">
        <v>0.23469387755102042</v>
      </c>
      <c r="D7" s="3" t="str">
        <f t="shared" si="0"/>
        <v>23 (23,5%)</v>
      </c>
    </row>
    <row r="8" spans="1:10" x14ac:dyDescent="0.25">
      <c r="A8" s="2" t="s">
        <v>8</v>
      </c>
      <c r="B8" s="3">
        <v>45</v>
      </c>
      <c r="C8" s="3">
        <v>0.45918367346938777</v>
      </c>
      <c r="D8" s="3" t="str">
        <f t="shared" si="0"/>
        <v>45 (45,9%)</v>
      </c>
    </row>
  </sheetData>
  <mergeCells count="1">
    <mergeCell ref="A1:J1"/>
  </mergeCells>
  <pageMargins left="2" right="2" top="2" bottom="2" header="0.5" footer="0.5"/>
  <pageSetup paperSize="9" orientation="portrait" horizontalDpi="300" verticalDpi="300"/>
  <headerFooter>
    <oddFooter>AMP Vigilance - déclarations 2015_x000D_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GALDBART Jacques-Olivier</dc:creator>
  <cp:lastModifiedBy>e.leclerc</cp:lastModifiedBy>
  <dcterms:created xsi:type="dcterms:W3CDTF">2016-05-30T16:01:08Z</dcterms:created>
  <dcterms:modified xsi:type="dcterms:W3CDTF">2018-08-07T09:56:31Z</dcterms:modified>
</cp:coreProperties>
</file>